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r Prabhaker\Downloads\"/>
    </mc:Choice>
  </mc:AlternateContent>
  <xr:revisionPtr revIDLastSave="0" documentId="13_ncr:1_{0C879113-F5D8-4456-9AA1-1715F76AD3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_PDF_SF_SD" sheetId="18" r:id="rId1"/>
    <sheet name="PDF_SF_SD" sheetId="12" r:id="rId2"/>
    <sheet name="List_BSc Nursing" sheetId="22" r:id="rId3"/>
    <sheet name="List_BSc CMT" sheetId="23" r:id="rId4"/>
    <sheet name="List_MSc CMT" sheetId="31" r:id="rId5"/>
    <sheet name="PhD_List" sheetId="17" r:id="rId6"/>
    <sheet name="List_MHA" sheetId="25" r:id="rId7"/>
    <sheet name="List_PDCC" sheetId="26" r:id="rId8"/>
    <sheet name="List_PDAF" sheetId="30" r:id="rId9"/>
    <sheet name="List_MD_MS" sheetId="13" r:id="rId10"/>
    <sheet name="List_DM_MCh" sheetId="16" r:id="rId11"/>
    <sheet name="Admission Other states" sheetId="5" r:id="rId12"/>
    <sheet name="Student_Reserved(2018-2022)" sheetId="2" r:id="rId13"/>
    <sheet name="Appeared_Pass(2018-22)" sheetId="7" r:id="rId14"/>
    <sheet name="Middle Year_31st Dec" sheetId="21" r:id="rId15"/>
    <sheet name="Teaching_Faculty_List" sheetId="14" r:id="rId16"/>
    <sheet name="Faculty_List_PhD_Teaching" sheetId="15" r:id="rId17"/>
    <sheet name="Faculty_data" sheetId="11" r:id="rId18"/>
    <sheet name="SGPGI_Seats" sheetId="9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9" l="1"/>
  <c r="E15" i="9"/>
  <c r="F15" i="9"/>
  <c r="G15" i="9"/>
  <c r="H15" i="9"/>
  <c r="C15" i="9"/>
  <c r="D14" i="9"/>
  <c r="E14" i="9"/>
  <c r="F14" i="9"/>
  <c r="G14" i="9"/>
  <c r="H14" i="9"/>
  <c r="C14" i="9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C17" i="2"/>
  <c r="V4" i="5"/>
  <c r="V5" i="5"/>
  <c r="W5" i="5" s="1"/>
  <c r="V6" i="5"/>
  <c r="V7" i="5"/>
  <c r="W7" i="5" s="1"/>
  <c r="V8" i="5"/>
  <c r="W8" i="5" s="1"/>
  <c r="U6" i="5"/>
  <c r="U7" i="5"/>
  <c r="U8" i="5"/>
  <c r="U5" i="5"/>
  <c r="U4" i="5"/>
  <c r="U5" i="21"/>
  <c r="U6" i="21"/>
  <c r="U7" i="21"/>
  <c r="U8" i="21"/>
  <c r="U4" i="21"/>
  <c r="J23" i="21"/>
  <c r="J24" i="21"/>
  <c r="J25" i="21"/>
  <c r="J26" i="21"/>
  <c r="J22" i="21"/>
  <c r="F23" i="21"/>
  <c r="F24" i="21"/>
  <c r="F25" i="21"/>
  <c r="F26" i="21"/>
  <c r="F22" i="21"/>
  <c r="H26" i="21"/>
  <c r="H25" i="21"/>
  <c r="H24" i="21"/>
  <c r="H23" i="21"/>
  <c r="H22" i="21"/>
  <c r="T25" i="21"/>
  <c r="T26" i="21"/>
  <c r="T27" i="21"/>
  <c r="T28" i="21"/>
  <c r="T24" i="21"/>
  <c r="N26" i="21"/>
  <c r="N27" i="21"/>
  <c r="N28" i="21"/>
  <c r="N29" i="21"/>
  <c r="N25" i="21"/>
  <c r="D22" i="9"/>
  <c r="E22" i="9"/>
  <c r="F22" i="9"/>
  <c r="G22" i="9"/>
  <c r="H22" i="9"/>
  <c r="C22" i="9"/>
  <c r="D22" i="21"/>
  <c r="D25" i="21"/>
  <c r="D26" i="21"/>
  <c r="D24" i="21"/>
  <c r="D23" i="21"/>
  <c r="W6" i="5" l="1"/>
  <c r="W4" i="5"/>
  <c r="S13" i="2"/>
  <c r="T13" i="2"/>
  <c r="U13" i="2"/>
  <c r="V13" i="2"/>
  <c r="S14" i="2"/>
  <c r="T14" i="2"/>
  <c r="U14" i="2"/>
  <c r="U15" i="2" s="1"/>
  <c r="V14" i="2"/>
  <c r="U5" i="7"/>
  <c r="V5" i="7"/>
  <c r="W5" i="7" s="1"/>
  <c r="U6" i="7"/>
  <c r="V6" i="7"/>
  <c r="U7" i="7"/>
  <c r="V7" i="7"/>
  <c r="U8" i="7"/>
  <c r="V8" i="7"/>
  <c r="V4" i="7"/>
  <c r="U4" i="7"/>
  <c r="W4" i="7" s="1"/>
  <c r="I5" i="12"/>
  <c r="J5" i="12"/>
  <c r="I6" i="12"/>
  <c r="J6" i="12"/>
  <c r="I7" i="12"/>
  <c r="J7" i="12"/>
  <c r="I8" i="12"/>
  <c r="J8" i="1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C14" i="2"/>
  <c r="D13" i="2"/>
  <c r="D15" i="2" s="1"/>
  <c r="E13" i="2"/>
  <c r="E15" i="2" s="1"/>
  <c r="F13" i="2"/>
  <c r="F15" i="2" s="1"/>
  <c r="G13" i="2"/>
  <c r="H13" i="2"/>
  <c r="H15" i="2" s="1"/>
  <c r="I13" i="2"/>
  <c r="I15" i="2" s="1"/>
  <c r="J13" i="2"/>
  <c r="J15" i="2" s="1"/>
  <c r="K13" i="2"/>
  <c r="L13" i="2"/>
  <c r="L15" i="2" s="1"/>
  <c r="M13" i="2"/>
  <c r="M15" i="2" s="1"/>
  <c r="N13" i="2"/>
  <c r="N15" i="2" s="1"/>
  <c r="O13" i="2"/>
  <c r="O15" i="2" s="1"/>
  <c r="O16" i="2" s="1"/>
  <c r="P13" i="2"/>
  <c r="P15" i="2" s="1"/>
  <c r="Q13" i="2"/>
  <c r="Q15" i="2" s="1"/>
  <c r="R13" i="2"/>
  <c r="R15" i="2" s="1"/>
  <c r="C13" i="2"/>
  <c r="J4" i="12"/>
  <c r="I4" i="12"/>
  <c r="E4" i="11"/>
  <c r="E5" i="11"/>
  <c r="E6" i="11"/>
  <c r="E7" i="11"/>
  <c r="E3" i="11"/>
  <c r="K15" i="2" l="1"/>
  <c r="G15" i="2"/>
  <c r="C15" i="2"/>
  <c r="T15" i="2"/>
  <c r="W6" i="7"/>
  <c r="W8" i="7"/>
  <c r="W7" i="7"/>
  <c r="V15" i="2"/>
  <c r="S15" i="2"/>
</calcChain>
</file>

<file path=xl/sharedStrings.xml><?xml version="1.0" encoding="utf-8"?>
<sst xmlns="http://schemas.openxmlformats.org/spreadsheetml/2006/main" count="17681" uniqueCount="3873">
  <si>
    <t>SrNo</t>
  </si>
  <si>
    <t>MD/MS</t>
  </si>
  <si>
    <t xml:space="preserve">B.Sc. Nursing </t>
  </si>
  <si>
    <t>MHA</t>
  </si>
  <si>
    <t>M.Sc. CMT</t>
  </si>
  <si>
    <t>B.Sc.CMT</t>
  </si>
  <si>
    <t xml:space="preserve">Total </t>
  </si>
  <si>
    <t xml:space="preserve">Seats  </t>
  </si>
  <si>
    <t>Reserved</t>
  </si>
  <si>
    <t>Admit</t>
  </si>
  <si>
    <t>PDCC</t>
  </si>
  <si>
    <t>PDAF</t>
  </si>
  <si>
    <t>Year</t>
  </si>
  <si>
    <t>BSC CMT</t>
  </si>
  <si>
    <t>Total</t>
  </si>
  <si>
    <t>MSC CMT</t>
  </si>
  <si>
    <t>BSc Nursing</t>
  </si>
  <si>
    <t>DM+MCH</t>
  </si>
  <si>
    <t>MD+MS</t>
  </si>
  <si>
    <t>PASS</t>
  </si>
  <si>
    <t xml:space="preserve">Appeared </t>
  </si>
  <si>
    <t>Total Admission</t>
  </si>
  <si>
    <t>OtherState</t>
  </si>
  <si>
    <t>DMMCh</t>
  </si>
  <si>
    <t>Total students  (january 23)</t>
  </si>
  <si>
    <t>BSC Nursing</t>
  </si>
  <si>
    <t>Total seats (2023)</t>
  </si>
  <si>
    <t>Total Sanctioned Posts</t>
  </si>
  <si>
    <t>Percentage per year</t>
  </si>
  <si>
    <t>SRNO</t>
  </si>
  <si>
    <t xml:space="preserve">Full time teacher </t>
  </si>
  <si>
    <t>PHD Guide (Excluding Probabtion and Contract)</t>
  </si>
  <si>
    <t>PhD</t>
  </si>
  <si>
    <t>PDF</t>
  </si>
  <si>
    <t>Statistical Fellows</t>
  </si>
  <si>
    <t>Sen. Demonstartor</t>
  </si>
  <si>
    <t>C.V.T.S.</t>
  </si>
  <si>
    <t>Gastroenterology</t>
  </si>
  <si>
    <t>Hematology</t>
  </si>
  <si>
    <t>NEPHROLOGY</t>
  </si>
  <si>
    <t>NEUROLOGY</t>
  </si>
  <si>
    <t>NEUROSURGERY</t>
  </si>
  <si>
    <t>PEDIATRIC SURGERY</t>
  </si>
  <si>
    <t>UROLOGY</t>
  </si>
  <si>
    <t>Total Seats</t>
  </si>
  <si>
    <t>Name</t>
  </si>
  <si>
    <t>Gender</t>
  </si>
  <si>
    <t>Dr. Sarojini Singh</t>
  </si>
  <si>
    <t>Female</t>
  </si>
  <si>
    <t>Dr. Sabiya Abbas</t>
  </si>
  <si>
    <t>Dr. Krishna Kant</t>
  </si>
  <si>
    <t>Male</t>
  </si>
  <si>
    <t>Dr. Vinod Kumar</t>
  </si>
  <si>
    <t xml:space="preserve">Dr. Sunil Kumar Gupta </t>
  </si>
  <si>
    <t>Dr. Suman Mishra</t>
  </si>
  <si>
    <t>Dr. Arvind (Short term)</t>
  </si>
  <si>
    <t>Dr. Pramod Kumar Maurya</t>
  </si>
  <si>
    <t>Dr. Shafaque Asif</t>
  </si>
  <si>
    <t>Dr. Nishant Singh</t>
  </si>
  <si>
    <t>Dr. Arpit Katiyar (Short term)</t>
  </si>
  <si>
    <t>Dr. Shailendra Yadav</t>
  </si>
  <si>
    <t>Dr. Nidhi Pandey</t>
  </si>
  <si>
    <t>Dr. Imran Ahmad</t>
  </si>
  <si>
    <t>Dr Swati Saxena</t>
  </si>
  <si>
    <t xml:space="preserve">Senior Demonstrator </t>
  </si>
  <si>
    <t>Diksha Gaur</t>
  </si>
  <si>
    <t>Pushpraj</t>
  </si>
  <si>
    <t>Udisha Singh</t>
  </si>
  <si>
    <t>Naina  Mishra</t>
  </si>
  <si>
    <t>Abhishekh Chandra</t>
  </si>
  <si>
    <t xml:space="preserve">Statistical Fellows </t>
  </si>
  <si>
    <t>Grandtotal (5-9)</t>
  </si>
  <si>
    <t>Grandtotal (1-9)</t>
  </si>
  <si>
    <t>Reservation may apply</t>
  </si>
  <si>
    <t>NA</t>
  </si>
  <si>
    <t>MD</t>
  </si>
  <si>
    <t>MS</t>
  </si>
  <si>
    <t>DM</t>
  </si>
  <si>
    <t>MCH</t>
  </si>
  <si>
    <t>Course (Exam)</t>
  </si>
  <si>
    <t xml:space="preserve">PDF Department wise amission </t>
  </si>
  <si>
    <t>Sl.No.</t>
  </si>
  <si>
    <t xml:space="preserve">Gender </t>
  </si>
  <si>
    <t>Category</t>
  </si>
  <si>
    <t>Department</t>
  </si>
  <si>
    <t>Dt. of Joining</t>
  </si>
  <si>
    <t>All India/ State Kota</t>
  </si>
  <si>
    <t>Dr. Shalini Ranjan</t>
  </si>
  <si>
    <t>S.T.</t>
  </si>
  <si>
    <t>Anaesthesiology</t>
  </si>
  <si>
    <t>01.5.18</t>
  </si>
  <si>
    <t>All India</t>
  </si>
  <si>
    <t>Dr. Chandan Sardar</t>
  </si>
  <si>
    <t>Dr. Keshav Kumar Kori</t>
  </si>
  <si>
    <t>S.C.</t>
  </si>
  <si>
    <t>Dr. Ajeet Singh</t>
  </si>
  <si>
    <t>GEN</t>
  </si>
  <si>
    <t>UP Neet</t>
  </si>
  <si>
    <t>Dr. M. Pranav Rohit Kashinath</t>
  </si>
  <si>
    <t>Dr. Shruti Pandey</t>
  </si>
  <si>
    <t>Dr. Janani G.</t>
  </si>
  <si>
    <t>Dr. Pratyush Kar</t>
  </si>
  <si>
    <t>Dr. Faisal</t>
  </si>
  <si>
    <t>14.5.18</t>
  </si>
  <si>
    <t>Dr. Nishant Chaudhary</t>
  </si>
  <si>
    <t>OBC</t>
  </si>
  <si>
    <t>Dr. Ash tosh Chaurasia</t>
  </si>
  <si>
    <t>Dr. Ganesh Singh</t>
  </si>
  <si>
    <t>15.5.18</t>
  </si>
  <si>
    <t>Dr. Amit Kumar Verma</t>
  </si>
  <si>
    <t>Dr. Ravi Kumar</t>
  </si>
  <si>
    <t>Dr. Divas Shreshth</t>
  </si>
  <si>
    <t>Dr. Akanksha Dubey</t>
  </si>
  <si>
    <t>Microbiology</t>
  </si>
  <si>
    <t>02.5.18</t>
  </si>
  <si>
    <t>Dr. Mitra Kar</t>
  </si>
  <si>
    <t>Dr. Lokeshwaran M.K.</t>
  </si>
  <si>
    <t>Nuclear Medicine</t>
  </si>
  <si>
    <t>Dr. Ayush Mishra</t>
  </si>
  <si>
    <t>05.5.18</t>
  </si>
  <si>
    <t>Dr. Vijay Singh</t>
  </si>
  <si>
    <t>Dr. Saima Haleem Siddiqui</t>
  </si>
  <si>
    <t>Pathology</t>
  </si>
  <si>
    <t>Dr. Alka Singh</t>
  </si>
  <si>
    <t>07.5.18</t>
  </si>
  <si>
    <t xml:space="preserve">Dr. Neelima </t>
  </si>
  <si>
    <t>Dr. Rupali Gupta</t>
  </si>
  <si>
    <t>Radidiagnosis</t>
  </si>
  <si>
    <t>Dr. Surojit Ruidas</t>
  </si>
  <si>
    <t>Dr. Parnav Dwivedi</t>
  </si>
  <si>
    <t>GEN/P.H.</t>
  </si>
  <si>
    <t>Dr. Shivang Jha</t>
  </si>
  <si>
    <t>Dr. Rana Vishwadeep Mall</t>
  </si>
  <si>
    <t>Dr. Ran Vijay Singh</t>
  </si>
  <si>
    <t>Dr. Joe Jose</t>
  </si>
  <si>
    <t>Radiotherapy</t>
  </si>
  <si>
    <t>Dr. Nelesh Aggarwal</t>
  </si>
  <si>
    <t>Dr. Shailendra Vikram</t>
  </si>
  <si>
    <t>Dr. Anurag Kumar</t>
  </si>
  <si>
    <t>Transfusion Medicine</t>
  </si>
  <si>
    <t xml:space="preserve">Admission Batch </t>
  </si>
  <si>
    <t xml:space="preserve">Course </t>
  </si>
  <si>
    <t>Dr. Akansha Verma</t>
  </si>
  <si>
    <t>Dr. Pratibha Yadav</t>
  </si>
  <si>
    <t>Dr. Shipra Singh</t>
  </si>
  <si>
    <t>Dr. Anubha Gupta</t>
  </si>
  <si>
    <t>Dr. Pragya Shukla</t>
  </si>
  <si>
    <t>Dr. Saachi Singh</t>
  </si>
  <si>
    <t>Dr. Aritra Banerjee</t>
  </si>
  <si>
    <t>Dr. Nitin Trivedi</t>
  </si>
  <si>
    <t>Dr. Nishant Gaurav</t>
  </si>
  <si>
    <t>Dr. Abhishek K. Philip</t>
  </si>
  <si>
    <t>Dr. Neeraj Pal Singh</t>
  </si>
  <si>
    <t>Dr. Mohammad Imran</t>
  </si>
  <si>
    <t>Dr. Jyotsana Jaiswal</t>
  </si>
  <si>
    <t>Dr. Ritika Agarwal</t>
  </si>
  <si>
    <t>Dr. Shweta Rani</t>
  </si>
  <si>
    <t>Dr. Archana Gautam</t>
  </si>
  <si>
    <t>Dr. Kanishk Markam</t>
  </si>
  <si>
    <t>Dr. Kavali David Jaya  Prakash</t>
  </si>
  <si>
    <t>Dr. Vineet Mishra</t>
  </si>
  <si>
    <t>Dr. Bela Jain</t>
  </si>
  <si>
    <t>Dr. Prakash Singh</t>
  </si>
  <si>
    <t>Dr. Paturu Radha</t>
  </si>
  <si>
    <t>Dr. Sweta Singh</t>
  </si>
  <si>
    <t>Dr. Vrinda Mathur</t>
  </si>
  <si>
    <t>Dr. Ankita Singh</t>
  </si>
  <si>
    <t>Dr. Ayushi Chhaparia</t>
  </si>
  <si>
    <t>Dr. Sarfraj Ahmad</t>
  </si>
  <si>
    <t>Dr. Shubham Yadav</t>
  </si>
  <si>
    <t>Dr. Manthina Anjani Sai Durga</t>
  </si>
  <si>
    <t>OBC/PH</t>
  </si>
  <si>
    <t xml:space="preserve">Dr. Giddi Mauryakrishna </t>
  </si>
  <si>
    <t>Dr. Raja Chhabra</t>
  </si>
  <si>
    <t>Dr. Chandra Shekhar Mishra</t>
  </si>
  <si>
    <t>Dr. Paruj Bano</t>
  </si>
  <si>
    <t>Dr. Vasundhara Singh</t>
  </si>
  <si>
    <t>Radiodiagnosis</t>
  </si>
  <si>
    <t>Gen</t>
  </si>
  <si>
    <t>Dr. Nitin Kumar</t>
  </si>
  <si>
    <t>Dr. Avinash D. Gautam</t>
  </si>
  <si>
    <t>Dr. Preeti Joon</t>
  </si>
  <si>
    <t>17.6.2020</t>
  </si>
  <si>
    <t>UR</t>
  </si>
  <si>
    <t>Dr. Anshika Dengre</t>
  </si>
  <si>
    <t>05.6.2020</t>
  </si>
  <si>
    <t>Dr. Anusree E.V.</t>
  </si>
  <si>
    <t>22.5.2020</t>
  </si>
  <si>
    <t>Dr. Kapil Tiwari</t>
  </si>
  <si>
    <t>29.6.2020</t>
  </si>
  <si>
    <t xml:space="preserve">Male </t>
  </si>
  <si>
    <t>Dr. Suraj Kumar Naik</t>
  </si>
  <si>
    <t>30.6.2020</t>
  </si>
  <si>
    <t>ST</t>
  </si>
  <si>
    <t>Dr. Divya Mocharla</t>
  </si>
  <si>
    <t>SC</t>
  </si>
  <si>
    <t>Dr. Joyti Pal</t>
  </si>
  <si>
    <t>10.6.2020</t>
  </si>
  <si>
    <t>Dr. Ashutosh Kumar Singh</t>
  </si>
  <si>
    <t>16.7.2020</t>
  </si>
  <si>
    <t>Dr. Soumya Thakur</t>
  </si>
  <si>
    <t>28.5.2020</t>
  </si>
  <si>
    <t xml:space="preserve">Female </t>
  </si>
  <si>
    <t>Dr. Swati Saini</t>
  </si>
  <si>
    <t>Dr. Pratibha Kushwaha</t>
  </si>
  <si>
    <t>22.7.2020</t>
  </si>
  <si>
    <t>Dr. Arun Kumar Gupta</t>
  </si>
  <si>
    <t>20.7.2020</t>
  </si>
  <si>
    <t>Dr. Abhijeet Kumar</t>
  </si>
  <si>
    <t>23.7.2020</t>
  </si>
  <si>
    <t>Dr. Apoorva Agarwal</t>
  </si>
  <si>
    <t>Dr. Sangh Ratna Gautam</t>
  </si>
  <si>
    <t>21.7.2020</t>
  </si>
  <si>
    <t>Dr. Chitra Bhartiya</t>
  </si>
  <si>
    <t>Dr. Radha Chauhan</t>
  </si>
  <si>
    <t>30.7.2020</t>
  </si>
  <si>
    <t>Dr. Yogita Khandelwal</t>
  </si>
  <si>
    <t>Dr. Aswath M.S.</t>
  </si>
  <si>
    <t>24.6.2020</t>
  </si>
  <si>
    <t>Dr. Shiwangi Yadav</t>
  </si>
  <si>
    <t>Dr. Shivangi Dikshit</t>
  </si>
  <si>
    <t>Dr. Anamika</t>
  </si>
  <si>
    <t>09.6.2020</t>
  </si>
  <si>
    <t>Dr. Ashutosh Singh</t>
  </si>
  <si>
    <t>27.7.2020</t>
  </si>
  <si>
    <t>Dr. S.K. Rahul Raja</t>
  </si>
  <si>
    <t>26.5.2020</t>
  </si>
  <si>
    <t>Dr. Sugandhi</t>
  </si>
  <si>
    <t>Dr. Shaila Farheen</t>
  </si>
  <si>
    <t>17.7.2020</t>
  </si>
  <si>
    <t>Dr. Athar Shamim*</t>
  </si>
  <si>
    <t>Dr. Robin Verma</t>
  </si>
  <si>
    <t>Dr. Sarthak Agrawal</t>
  </si>
  <si>
    <t>19.6.2020</t>
  </si>
  <si>
    <t>Dr. Madhumita Das</t>
  </si>
  <si>
    <t>02.7.2020</t>
  </si>
  <si>
    <t>Dr. Satya Prakash Kushwaha</t>
  </si>
  <si>
    <t>Dr. Mude Veera Nagendra Naik</t>
  </si>
  <si>
    <t>11.6.2020</t>
  </si>
  <si>
    <t>Dr. Bonnie R.K. Singh</t>
  </si>
  <si>
    <t>23.6.2020</t>
  </si>
  <si>
    <t>Dr. Abhinav Srivastava</t>
  </si>
  <si>
    <t>15.7.2020</t>
  </si>
  <si>
    <t>Dr. Parul Chaurasia</t>
  </si>
  <si>
    <t>Transfusion Med.</t>
  </si>
  <si>
    <t>Dr. Kriti Batni</t>
  </si>
  <si>
    <t>16.6.2020</t>
  </si>
  <si>
    <t>Dr. Ramesh Kumar Singh</t>
  </si>
  <si>
    <t>Dr. Alka Kushwaha</t>
  </si>
  <si>
    <t>09.02.22</t>
  </si>
  <si>
    <t>F</t>
  </si>
  <si>
    <t>UPN-1</t>
  </si>
  <si>
    <t>Dr. Arpita Yadav</t>
  </si>
  <si>
    <t>08.02.22</t>
  </si>
  <si>
    <t>Dr. Katyayani Tripathi</t>
  </si>
  <si>
    <t>10.02.22</t>
  </si>
  <si>
    <t>EWS</t>
  </si>
  <si>
    <t>Dr. Nupur Gupta</t>
  </si>
  <si>
    <t>14.03.22</t>
  </si>
  <si>
    <t>UPN-2</t>
  </si>
  <si>
    <t>Dr. Anil Kumar</t>
  </si>
  <si>
    <t>16.03.22</t>
  </si>
  <si>
    <t>M</t>
  </si>
  <si>
    <t>Dr. Meghna</t>
  </si>
  <si>
    <t>Dr. Anupama Sahu</t>
  </si>
  <si>
    <t>Dr. Pooja Pandey</t>
  </si>
  <si>
    <t>04.05.22</t>
  </si>
  <si>
    <t>UPN-Mop Up</t>
  </si>
  <si>
    <t>Dr. Shreya Khatri</t>
  </si>
  <si>
    <t>21.02.22</t>
  </si>
  <si>
    <t>AIN-1</t>
  </si>
  <si>
    <t>Dr. Vipendra Singh Solanki</t>
  </si>
  <si>
    <t>02.03.22</t>
  </si>
  <si>
    <t>AIN-2</t>
  </si>
  <si>
    <t>Dr. Kanak Kumari</t>
  </si>
  <si>
    <t>22.02.22</t>
  </si>
  <si>
    <t>OBC-NCL</t>
  </si>
  <si>
    <t>Dr. Owk Esther</t>
  </si>
  <si>
    <t>24.02.22</t>
  </si>
  <si>
    <t>Dr. Gurudayal Khare</t>
  </si>
  <si>
    <t>27.04.22</t>
  </si>
  <si>
    <t>AIN-Mop Up</t>
  </si>
  <si>
    <t>Dr. Devanshi Agarwal</t>
  </si>
  <si>
    <t>28.04.22</t>
  </si>
  <si>
    <t>Dr. Deepak Solanki</t>
  </si>
  <si>
    <t>05.05.22</t>
  </si>
  <si>
    <t>Dr. Mahesh Kumar</t>
  </si>
  <si>
    <t>Dr. Mayank Kumar</t>
  </si>
  <si>
    <t>Dr. Syed Mohd. Faisal</t>
  </si>
  <si>
    <t>Dr. Yamini Chawla</t>
  </si>
  <si>
    <t>Dr. Devesh Malik</t>
  </si>
  <si>
    <t>Dr. Rishabh Kumar</t>
  </si>
  <si>
    <t>Dr. Khushboo</t>
  </si>
  <si>
    <t>28.02.22</t>
  </si>
  <si>
    <t>Dr. Rahul Kumar Singh</t>
  </si>
  <si>
    <t>Dr. Katne Dinesh</t>
  </si>
  <si>
    <t>Dr. Ajeet Kumar Ojha</t>
  </si>
  <si>
    <t>Dr. Ayushi Chak</t>
  </si>
  <si>
    <t>Dr. Doolesmita Hazarika</t>
  </si>
  <si>
    <t>Dr. Rupali Vaish</t>
  </si>
  <si>
    <t>Dr. Mohd. Abbas Kazmi</t>
  </si>
  <si>
    <t>Dr. Aparna Singh</t>
  </si>
  <si>
    <t>Dr. Amal Tom</t>
  </si>
  <si>
    <t>25.02.22</t>
  </si>
  <si>
    <t>Dr. Neha Kotarya</t>
  </si>
  <si>
    <t>15.03.22</t>
  </si>
  <si>
    <t>Dr. Prajwal Chauhan</t>
  </si>
  <si>
    <t>Dr. Deepa T.S.</t>
  </si>
  <si>
    <t>Dr. Siddharth Sharma</t>
  </si>
  <si>
    <t>AIN-Mop UP</t>
  </si>
  <si>
    <t>Dr. Dinesh Srivastava</t>
  </si>
  <si>
    <t>Dr. Niharika Yadav</t>
  </si>
  <si>
    <t>Transfusion Med</t>
  </si>
  <si>
    <t>Dr. Ajay Joseph</t>
  </si>
  <si>
    <t>Dr. Aparupa Sen Gupta</t>
  </si>
  <si>
    <t>Dr. Ashish Kr. Gupta</t>
  </si>
  <si>
    <t>12.05.22</t>
  </si>
  <si>
    <t>Emergency Med</t>
  </si>
  <si>
    <t>Dr. Pooja Gautam</t>
  </si>
  <si>
    <t>06.05.22</t>
  </si>
  <si>
    <t>Dr. Divya Singh</t>
  </si>
  <si>
    <t>Ophthalmology</t>
  </si>
  <si>
    <t>Dr. Deepti Saxena</t>
  </si>
  <si>
    <t>10.10.22</t>
  </si>
  <si>
    <t>17.10.22</t>
  </si>
  <si>
    <t>UR(EWS)</t>
  </si>
  <si>
    <t>20.10.22</t>
  </si>
  <si>
    <t>26.10.22</t>
  </si>
  <si>
    <t>04.11.22</t>
  </si>
  <si>
    <t>10.11.22</t>
  </si>
  <si>
    <t>05.11.22</t>
  </si>
  <si>
    <t>07.11.22</t>
  </si>
  <si>
    <t>09.11.22</t>
  </si>
  <si>
    <t>28.11.22</t>
  </si>
  <si>
    <t>AIN- Mop Up</t>
  </si>
  <si>
    <t>Emergency Medicine</t>
  </si>
  <si>
    <t>STPH</t>
  </si>
  <si>
    <t>08.10.22</t>
  </si>
  <si>
    <t>11.11.22</t>
  </si>
  <si>
    <t>29.10.22</t>
  </si>
  <si>
    <t>31.10.22</t>
  </si>
  <si>
    <t>25.10.22</t>
  </si>
  <si>
    <t>SCOP</t>
  </si>
  <si>
    <t>14.10.22</t>
  </si>
  <si>
    <t>22.10.22</t>
  </si>
  <si>
    <t>29.11.22</t>
  </si>
  <si>
    <t>UPN- 2</t>
  </si>
  <si>
    <t>01.12.22</t>
  </si>
  <si>
    <t>AIN-MopUp</t>
  </si>
  <si>
    <t>Dr. Kailash Kumar</t>
  </si>
  <si>
    <t>09.12.22</t>
  </si>
  <si>
    <t xml:space="preserve">Dr. Pranjali Atrish </t>
  </si>
  <si>
    <t>Dr. MV Akhila</t>
  </si>
  <si>
    <t>Dr. Neha Tiwari</t>
  </si>
  <si>
    <t xml:space="preserve">Dr. Akash Jerom </t>
  </si>
  <si>
    <t xml:space="preserve">Dr. Kancharla Avinash </t>
  </si>
  <si>
    <t>Dr. Ayushi Bansal</t>
  </si>
  <si>
    <t>Dr. Harshit Aggarwal</t>
  </si>
  <si>
    <t xml:space="preserve">Dr. Kolli Ajit Kumar </t>
  </si>
  <si>
    <t>Dr. Rajoshi Ghorai</t>
  </si>
  <si>
    <t>Dr. Sukriti Srivastava</t>
  </si>
  <si>
    <t>Dr. Shreya Chhabra</t>
  </si>
  <si>
    <t>Dr. Anshika Singh</t>
  </si>
  <si>
    <t>Dr. Sonam Pandey</t>
  </si>
  <si>
    <t>Dr. Shefali Chandra</t>
  </si>
  <si>
    <t>Dr. Prashant Swaroop</t>
  </si>
  <si>
    <t>Dr. Rumit Bhagat</t>
  </si>
  <si>
    <t>Dr. Brijesh Kumar Gond</t>
  </si>
  <si>
    <t>Dr. Shailesh Sengar</t>
  </si>
  <si>
    <t>Dr. Sanjeevani Ratnam</t>
  </si>
  <si>
    <t>Dr. Surya Pratap Singh</t>
  </si>
  <si>
    <t>Dr. Richa Maurya</t>
  </si>
  <si>
    <t>Dr. Harrish NG</t>
  </si>
  <si>
    <t xml:space="preserve">Dr.Madhur Rai </t>
  </si>
  <si>
    <t xml:space="preserve">Dr. Rahul Kr. Gupta </t>
  </si>
  <si>
    <t>Dr. Narmadha P Reddy</t>
  </si>
  <si>
    <t>Dr. Nirbhay Kumar</t>
  </si>
  <si>
    <t xml:space="preserve">Dr. Vishakha Gupta </t>
  </si>
  <si>
    <t>Dr. Ashwini G</t>
  </si>
  <si>
    <t xml:space="preserve">Dr. Kiran </t>
  </si>
  <si>
    <t xml:space="preserve">Dr. Uma Shankar </t>
  </si>
  <si>
    <t xml:space="preserve">Dr. Mahim Naz </t>
  </si>
  <si>
    <t>Dr Swagata Mandal</t>
  </si>
  <si>
    <t>Dr. Sandeep Kumar</t>
  </si>
  <si>
    <t xml:space="preserve">Dr. Khiwan Mangla </t>
  </si>
  <si>
    <t xml:space="preserve">Dr. Vanshika Rastogi </t>
  </si>
  <si>
    <t>Dr. Siddhartha Chahar</t>
  </si>
  <si>
    <t>Dr. Chandan Mundra</t>
  </si>
  <si>
    <t xml:space="preserve">Dr. Mridula Pathak </t>
  </si>
  <si>
    <t xml:space="preserve">Dr. Braja Sundar Hajira </t>
  </si>
  <si>
    <t>Dr.Pradeep Kumar Verma</t>
  </si>
  <si>
    <t>Dr. Rashmi Priya</t>
  </si>
  <si>
    <t>Overall</t>
  </si>
  <si>
    <t>Present Status</t>
  </si>
  <si>
    <t>Dr. Anil Agarwal</t>
  </si>
  <si>
    <t>Professor</t>
  </si>
  <si>
    <t>Dr. P.K. Singh</t>
  </si>
  <si>
    <t>Anaethesiology</t>
  </si>
  <si>
    <t>Dr. K.C. Pant</t>
  </si>
  <si>
    <t xml:space="preserve">Dr S P Ambesh      </t>
  </si>
  <si>
    <t>Anesthesiology</t>
  </si>
  <si>
    <t>Dr. Shashi Srivastava</t>
  </si>
  <si>
    <t>Anaesthesia</t>
  </si>
  <si>
    <t>Dr Prabhat Tewari</t>
  </si>
  <si>
    <t xml:space="preserve">Dr Mukesh Tripathi     </t>
  </si>
  <si>
    <t>Dr  Sanjay Dhiraj</t>
  </si>
  <si>
    <t>Dr  Devendra Gupta</t>
  </si>
  <si>
    <t>Dr  Puneet Goel</t>
  </si>
  <si>
    <t>Dr Sandeep Sahu</t>
  </si>
  <si>
    <t>Dr  Aruna Bharti</t>
  </si>
  <si>
    <t>Dr. Sujeet Kumar Singh Gautam</t>
  </si>
  <si>
    <t xml:space="preserve">Anesthesiology </t>
  </si>
  <si>
    <t>Dr. Arti Agarwal</t>
  </si>
  <si>
    <t>Additional Professor</t>
  </si>
  <si>
    <t>Dr. Ashish Kumar Kannaujiya</t>
  </si>
  <si>
    <t>Dr. Sanjay Kumar</t>
  </si>
  <si>
    <t>Dr  Amit Rastogi</t>
  </si>
  <si>
    <t>Dr  Rudrashish Haldar</t>
  </si>
  <si>
    <t>Dr  Sandeep</t>
  </si>
  <si>
    <t>Dr. Chetna Shamshery</t>
  </si>
  <si>
    <t>Associate Professor</t>
  </si>
  <si>
    <t>Dr. Divya Srivastava</t>
  </si>
  <si>
    <t>Dr. Ruchi Verma</t>
  </si>
  <si>
    <t>Dr. Amit Kumar</t>
  </si>
  <si>
    <t>Assistant Professor</t>
  </si>
  <si>
    <t>Biostatistics &amp; Health Infor.</t>
  </si>
  <si>
    <t>Dr. Jai Kishun</t>
  </si>
  <si>
    <t>Dr. Anup Kumar</t>
  </si>
  <si>
    <t>Dr. P.K. Goel</t>
  </si>
  <si>
    <t>Cardiology</t>
  </si>
  <si>
    <t>Dr Aditya Kapoor</t>
  </si>
  <si>
    <t xml:space="preserve">Dr Satendra Tewari      </t>
  </si>
  <si>
    <t>Dr Navin Garg</t>
  </si>
  <si>
    <t xml:space="preserve">Dr  Sudeep Kumar  </t>
  </si>
  <si>
    <t>Dr. Roopali Khanna</t>
  </si>
  <si>
    <t>Dr. R.N. Mishra</t>
  </si>
  <si>
    <t>Clinical Immunology and Rheumatology</t>
  </si>
  <si>
    <t>Dr Amita Aggarwal</t>
  </si>
  <si>
    <t>Dr  Vikas Agarwal</t>
  </si>
  <si>
    <t>Dr  Able Lawrence</t>
  </si>
  <si>
    <t>Dr. Durga Prasanna Misra</t>
  </si>
  <si>
    <t>Dr. Latika Gupta</t>
  </si>
  <si>
    <t>Clinical Immunology</t>
  </si>
  <si>
    <t>Dr Arvind Kumar Baronia</t>
  </si>
  <si>
    <t>CCM</t>
  </si>
  <si>
    <t>Dr Banani Poddar</t>
  </si>
  <si>
    <t>Critical Care Medicine</t>
  </si>
  <si>
    <t>Dr Afzal Azim</t>
  </si>
  <si>
    <t>Dr Mohan Gurjar</t>
  </si>
  <si>
    <t>Dr. Ritu Singh</t>
  </si>
  <si>
    <t>Dr Nirmal Gupta</t>
  </si>
  <si>
    <t>CVTS</t>
  </si>
  <si>
    <t>Dr S K Agarwal</t>
  </si>
  <si>
    <t>Dr Shantanu Pande</t>
  </si>
  <si>
    <t>Dr Bipin Chandra</t>
  </si>
  <si>
    <t>Dr. Gauranga Majumdar</t>
  </si>
  <si>
    <t>Dr  Varuna Verma</t>
  </si>
  <si>
    <t xml:space="preserve">Dr R K  Singh </t>
  </si>
  <si>
    <t xml:space="preserve">Emergency Medicine </t>
  </si>
  <si>
    <t>Dr. S.K. Mishra</t>
  </si>
  <si>
    <t>Endo. Surg.</t>
  </si>
  <si>
    <t>Dr. Amit Agarwal</t>
  </si>
  <si>
    <t>Endo Surgery</t>
  </si>
  <si>
    <t>Dr Gaurav Agarwal</t>
  </si>
  <si>
    <t>Endocrine Surgery</t>
  </si>
  <si>
    <t>Dr  Anjali Mishra</t>
  </si>
  <si>
    <t>Dr Gyan Chand</t>
  </si>
  <si>
    <t>Dr. Saberetanam Mayiluganan</t>
  </si>
  <si>
    <t>Dr Eesh Bhatiya</t>
  </si>
  <si>
    <t>Endocrinology</t>
  </si>
  <si>
    <t xml:space="preserve">Dr V L Bhatia      </t>
  </si>
  <si>
    <t xml:space="preserve">Dr Sushil Kumar Gupta      </t>
  </si>
  <si>
    <t>Dr Preeti  Dabadghao</t>
  </si>
  <si>
    <t xml:space="preserve">Dr S C Yadav </t>
  </si>
  <si>
    <t>Dr. Saroj Kumar Sahoo</t>
  </si>
  <si>
    <t>Dr. Sidhnath Sudhanshu</t>
  </si>
  <si>
    <t>Assistant Prof</t>
  </si>
  <si>
    <t>Dr. V.A. Saraswat</t>
  </si>
  <si>
    <t>Dr Rakesh Agarwal</t>
  </si>
  <si>
    <t>Dr U C Ghoshal</t>
  </si>
  <si>
    <t>Dr  Praveer</t>
  </si>
  <si>
    <t>Dr Sameer Mohindra</t>
  </si>
  <si>
    <t>Dr. Gaurav Pandey</t>
  </si>
  <si>
    <t>Dr. Vinod Verma</t>
  </si>
  <si>
    <t>Dr Soniya Nityanand</t>
  </si>
  <si>
    <t>Dr  Rajesh Kashyap</t>
  </si>
  <si>
    <t xml:space="preserve">Dr  Ruchi Gupta                      </t>
  </si>
  <si>
    <t>Hematology (Lab)</t>
  </si>
  <si>
    <t>Dr. Khaliqur Rahman</t>
  </si>
  <si>
    <t>Dr. Anshul Gupta</t>
  </si>
  <si>
    <t>Dr. Dinesh Chandra</t>
  </si>
  <si>
    <t>Dr. Sanjeev</t>
  </si>
  <si>
    <t>Dr. Amit Goel</t>
  </si>
  <si>
    <t>Hepatology</t>
  </si>
  <si>
    <t>Dr Mandakini Pradhan</t>
  </si>
  <si>
    <t>Maternal &amp; Reprod. Health</t>
  </si>
  <si>
    <t>Dr  Indu Lata</t>
  </si>
  <si>
    <t>Dr  Amrit Gupta</t>
  </si>
  <si>
    <t>Dr. Sangeeta Yadav</t>
  </si>
  <si>
    <t>Dr. Neeta Singh</t>
  </si>
  <si>
    <t>Dr. Rajesh Harshvardhan</t>
  </si>
  <si>
    <t>Hospital Administration</t>
  </si>
  <si>
    <t>Dr  Subha Phadke</t>
  </si>
  <si>
    <t>Medical Genetics</t>
  </si>
  <si>
    <t>Dr. Sarita Agarwal</t>
  </si>
  <si>
    <t>Dr. Kausik Mandal</t>
  </si>
  <si>
    <t>Dr. Ujjala Ghoshal</t>
  </si>
  <si>
    <t>Dr  Rungmai Silche K  Marak</t>
  </si>
  <si>
    <t>Dr. Richa Mishra</t>
  </si>
  <si>
    <t>Dr  Chinmoy Sahu</t>
  </si>
  <si>
    <t>Dr. Atul Garg</t>
  </si>
  <si>
    <t>Dr. Swasti Tiwari  (Non Medico)</t>
  </si>
  <si>
    <t xml:space="preserve">Moluclear Medicine </t>
  </si>
  <si>
    <t>Dr. Alok Kumar</t>
  </si>
  <si>
    <t>Dr. Amit Gupta</t>
  </si>
  <si>
    <t>Nephrology</t>
  </si>
  <si>
    <t>Dr  Narayan Prasad</t>
  </si>
  <si>
    <t>Dr. Anita Saxena</t>
  </si>
  <si>
    <t>Dr  Anupama Kaul</t>
  </si>
  <si>
    <t>Dr. Dharmendra Singh Bhadauria</t>
  </si>
  <si>
    <t>Dr. Manas Ranjan Patel</t>
  </si>
  <si>
    <t>Dr. Girish Gupta</t>
  </si>
  <si>
    <t>Neonatology</t>
  </si>
  <si>
    <t>Dr. Kirti Mahadeo Rao Naranyan</t>
  </si>
  <si>
    <t>Dr  Anita Singh</t>
  </si>
  <si>
    <t>Dr. Vasanthan T</t>
  </si>
  <si>
    <t>Dr. Sunil Pradhan</t>
  </si>
  <si>
    <t>Neurology</t>
  </si>
  <si>
    <t xml:space="preserve">Dr Sanjeev Jha     </t>
  </si>
  <si>
    <t>Dr. G Nagesh Babu</t>
  </si>
  <si>
    <t>Dr Jayanti Kalita</t>
  </si>
  <si>
    <t>Dr Vimal Kumar Paliwal</t>
  </si>
  <si>
    <t>Dr. Vinita Elizabeth Mani</t>
  </si>
  <si>
    <t xml:space="preserve">Dr. Raj Kumar     </t>
  </si>
  <si>
    <t>Neurosurgery</t>
  </si>
  <si>
    <t>Dr Sanjay Behari</t>
  </si>
  <si>
    <t xml:space="preserve">Dr  A K  Jaiswal </t>
  </si>
  <si>
    <t>Dr  Arun Kumar Srivastava</t>
  </si>
  <si>
    <t>Dr. Anant Mehrotra</t>
  </si>
  <si>
    <t>Dr  Amit Kumar Kesari</t>
  </si>
  <si>
    <t>Neurosurgery (Neuro -otology)</t>
  </si>
  <si>
    <t xml:space="preserve">Dr  Kuntal Kanti Das </t>
  </si>
  <si>
    <t>Dr. M. Ravi Shanker</t>
  </si>
  <si>
    <t>Neurosurgery (Otology)</t>
  </si>
  <si>
    <t>Dr. Sardara Jayesh Chunnibhai</t>
  </si>
  <si>
    <t>Dr. A.K. Shukla</t>
  </si>
  <si>
    <t>Dr S Gambhir</t>
  </si>
  <si>
    <t>Nuclear Midicine</t>
  </si>
  <si>
    <t>Dr P K Pradhan</t>
  </si>
  <si>
    <t xml:space="preserve">Dr  Sukanta Barai </t>
  </si>
  <si>
    <t xml:space="preserve">Dr  Amitabh Arya </t>
  </si>
  <si>
    <t>Dr. Manish Ora</t>
  </si>
  <si>
    <t>Dr. Aftab Hasan Nazar</t>
  </si>
  <si>
    <t>Dr. Kumudini Sharma</t>
  </si>
  <si>
    <t>Opthalmology</t>
  </si>
  <si>
    <t>Dr  Vikas Kanaujia</t>
  </si>
  <si>
    <t>Dr. Rachna Agarwal</t>
  </si>
  <si>
    <t>Dr. Vaibhav Kumar Jain</t>
  </si>
  <si>
    <t>Dr. Priyadarshini Mishra</t>
  </si>
  <si>
    <t>Dr  Ujjal Poddar</t>
  </si>
  <si>
    <t>Paediatric Gastroenterology</t>
  </si>
  <si>
    <t>Dr  Anshu Srivastava</t>
  </si>
  <si>
    <t>Dr  Lakshmi Kant Bharti</t>
  </si>
  <si>
    <t>Dr. Moinak Sen Sharma</t>
  </si>
  <si>
    <t>Dr. Rakesh Pandey</t>
  </si>
  <si>
    <t>Dr. V Ramesh</t>
  </si>
  <si>
    <t>Dr. Manjula Murari</t>
  </si>
  <si>
    <t xml:space="preserve">Dr N Krishnani      </t>
  </si>
  <si>
    <t xml:space="preserve">Dr Seema Sharma      </t>
  </si>
  <si>
    <t>Dr Manoj Jain</t>
  </si>
  <si>
    <t xml:space="preserve">Dr Lily Pal       </t>
  </si>
  <si>
    <t>Dr  Vinita Agarwal</t>
  </si>
  <si>
    <t>Dr  Neeraj Kumari</t>
  </si>
  <si>
    <t>Dr  Sushila Jaiswal</t>
  </si>
  <si>
    <t>Dr  Ritu Verma</t>
  </si>
  <si>
    <t>Dr  Ram Nawal</t>
  </si>
  <si>
    <t>Dr. Neeraj Kumari</t>
  </si>
  <si>
    <t>Dr  Basant Kumar</t>
  </si>
  <si>
    <t>Pediatric Surgical Super Specialty</t>
  </si>
  <si>
    <t>Dr  V D  Upadhaya</t>
  </si>
  <si>
    <t>Dr. Ankur Mandelia</t>
  </si>
  <si>
    <t>Dr  Rajeev Agarwal</t>
  </si>
  <si>
    <t>Plastic Surgery &amp; Burns</t>
  </si>
  <si>
    <t>Dr  Ankur Bhatnagar</t>
  </si>
  <si>
    <t>Dr. Anupama Singh</t>
  </si>
  <si>
    <t>Dr  Alok Nath</t>
  </si>
  <si>
    <t>Pulmonary Medicine</t>
  </si>
  <si>
    <t>Dr. Ajmal Khan</t>
  </si>
  <si>
    <t>Dr. Zia Hasim</t>
  </si>
  <si>
    <t>Dr. Harish Kumar Singh</t>
  </si>
  <si>
    <t xml:space="preserve">Radio-diagnosis </t>
  </si>
  <si>
    <t>Dr. Sunil Kumar</t>
  </si>
  <si>
    <t>Dr Archana Gupta</t>
  </si>
  <si>
    <t>Dr Heera  Lal</t>
  </si>
  <si>
    <t>Dr Sheo Kumar</t>
  </si>
  <si>
    <t>Dr  Zafar Neyaz</t>
  </si>
  <si>
    <t>Dr. Namita Monhindra</t>
  </si>
  <si>
    <t>Dr. Rajnikant R Yadav</t>
  </si>
  <si>
    <t>Dr. Vivek Singh</t>
  </si>
  <si>
    <t>Dr. Raghunandan Prasad</t>
  </si>
  <si>
    <t>Radio-diagnosis</t>
  </si>
  <si>
    <t>Dr. Neeraj Jain</t>
  </si>
  <si>
    <t>Dr. Surya Nandan Prasad</t>
  </si>
  <si>
    <t>Dr Shaleen Kumar</t>
  </si>
  <si>
    <t>Dr Punita Lal</t>
  </si>
  <si>
    <t>Dr Neeraj Rastogi</t>
  </si>
  <si>
    <t>Dr. K. J. Mariya Das</t>
  </si>
  <si>
    <t xml:space="preserve">Dr  Shalini Singh  </t>
  </si>
  <si>
    <t xml:space="preserve">Dr  Sushma Agarwal  </t>
  </si>
  <si>
    <t xml:space="preserve">Dr  Shagun Mishra </t>
  </si>
  <si>
    <t>Dr. Chandra Prakash Chaturvedi</t>
  </si>
  <si>
    <t>Stem Cell Research Center</t>
  </si>
  <si>
    <t>Additional Professor Basic Science</t>
  </si>
  <si>
    <t>Associate Professor Basic Science</t>
  </si>
  <si>
    <t xml:space="preserve">Prof  Rajan Saxena   </t>
  </si>
  <si>
    <t>Surgical Gastroentrology</t>
  </si>
  <si>
    <t>Professor SR Scale</t>
  </si>
  <si>
    <t>Dr. V.K. Kapoor</t>
  </si>
  <si>
    <t>Dr  Ashok Kumar</t>
  </si>
  <si>
    <t>Dr  Anu Behari</t>
  </si>
  <si>
    <t>Dr  Rajneesh Kr  Singh</t>
  </si>
  <si>
    <t>Dr. Ashok Kumar</t>
  </si>
  <si>
    <t>Dr. Supriya Sharma</t>
  </si>
  <si>
    <t>Dr. Anand Prakash</t>
  </si>
  <si>
    <t>Surgical Gastroenterology</t>
  </si>
  <si>
    <t xml:space="preserve">Dr R K Choudhary    </t>
  </si>
  <si>
    <t>Dr Preeti Elhence</t>
  </si>
  <si>
    <t>Dr  Anupam Verma</t>
  </si>
  <si>
    <t>Dr  Prashant Agarwal</t>
  </si>
  <si>
    <t>Dr  Atul Sonkar</t>
  </si>
  <si>
    <t>Dr. Dheeraj Khetan</t>
  </si>
  <si>
    <t>Dr. Rahul Katharia</t>
  </si>
  <si>
    <t>Dr. Mallikarjun Gunjiganvi</t>
  </si>
  <si>
    <t>Trauma Surgery</t>
  </si>
  <si>
    <t>Dr. Rakesh Kapoor</t>
  </si>
  <si>
    <t>Urology</t>
  </si>
  <si>
    <t>Dr. Aneesh Srivastava</t>
  </si>
  <si>
    <t xml:space="preserve">Dr  M S  Ansari  </t>
  </si>
  <si>
    <t>Dr  Udai Pratap Singh</t>
  </si>
  <si>
    <t xml:space="preserve">Dr  Uttam Singh </t>
  </si>
  <si>
    <t xml:space="preserve">Dr  Prabhakar Mishra </t>
  </si>
  <si>
    <t xml:space="preserve">Dr  Prabhaker Mishra </t>
  </si>
  <si>
    <t xml:space="preserve">Dr. Swasti Tiwari </t>
  </si>
  <si>
    <t>Dr  Manish Dixit</t>
  </si>
  <si>
    <t>Dr. Hem Chandra</t>
  </si>
  <si>
    <t>Dr. R.K. Sharma</t>
  </si>
  <si>
    <t>Dr. T.N. Dhole</t>
  </si>
  <si>
    <t>Dr. Janak Kishore</t>
  </si>
  <si>
    <t>Dr. C.M. Pandey</t>
  </si>
  <si>
    <t>Biostatistics</t>
  </si>
  <si>
    <t>Dr. R.V. Phadke</t>
  </si>
  <si>
    <t>Dr. S.K. Yachha</t>
  </si>
  <si>
    <t>Pediatric Gastro.</t>
  </si>
  <si>
    <t xml:space="preserve">Dr. K.N. Prasad </t>
  </si>
  <si>
    <t>Dr. Aruna Parashar</t>
  </si>
  <si>
    <t>Dr. Richa Lal</t>
  </si>
  <si>
    <t>Pediatric Surgery</t>
  </si>
  <si>
    <t>Dr. Abhay Verma</t>
  </si>
  <si>
    <t>Dr. Harsh Deora</t>
  </si>
  <si>
    <t xml:space="preserve">Molecular Medicine </t>
  </si>
  <si>
    <t>Immunology</t>
  </si>
  <si>
    <t>Dr  Uttam Singh</t>
  </si>
  <si>
    <t>Dr  Prabhakar Mishra</t>
  </si>
  <si>
    <t xml:space="preserve">Dr. Swasti Tiwari  </t>
  </si>
  <si>
    <t xml:space="preserve">Dr  Manish Dixit </t>
  </si>
  <si>
    <t xml:space="preserve">Dr. Ganpat Prasad </t>
  </si>
  <si>
    <t>Anesthesiology ( For apex Trauma Centre)</t>
  </si>
  <si>
    <t>Dr. Rafat Shamim</t>
  </si>
  <si>
    <t>Dr. Vansh Priya</t>
  </si>
  <si>
    <t>Dr.Tapas Kumar Singh</t>
  </si>
  <si>
    <t>Dr. Prateek Singh Bais</t>
  </si>
  <si>
    <t>Dr. Suruchi</t>
  </si>
  <si>
    <t>Dr. Ankit Kumar Sahu</t>
  </si>
  <si>
    <t xml:space="preserve">Cardiology </t>
  </si>
  <si>
    <t>Dr. Alka Verma</t>
  </si>
  <si>
    <t xml:space="preserve">Dr. Om Prakash Sanjeev </t>
  </si>
  <si>
    <t xml:space="preserve">Dr. Tanmoy Ghatak </t>
  </si>
  <si>
    <t>Dr. Rohit Anthony Sinha</t>
  </si>
  <si>
    <t>Dr. Manish Kumar Singh</t>
  </si>
  <si>
    <t>Dr. Naresh Kumar  Tripathi</t>
  </si>
  <si>
    <t>Hematology (Res)</t>
  </si>
  <si>
    <t>Dr. Awale Rupali Bhalchandra</t>
  </si>
  <si>
    <t>Laboratory Medicine ( ATC)</t>
  </si>
  <si>
    <t>Dr. MOIRANGTHEM AMITA</t>
  </si>
  <si>
    <t xml:space="preserve">Medical Genetics </t>
  </si>
  <si>
    <t>Dr. Anshika Srivastava</t>
  </si>
  <si>
    <t>Dr. Sangram Singh Patel</t>
  </si>
  <si>
    <t>Dr. Lokendra Chandra Sharma</t>
  </si>
  <si>
    <t>Dr. Santosh Kumar Verma</t>
  </si>
  <si>
    <t>Dr. Monika Yachha</t>
  </si>
  <si>
    <t>Dr. Ravi Shanker Kushwaha</t>
  </si>
  <si>
    <t>Dr. Manas Ranjan Behera</t>
  </si>
  <si>
    <t>Dr. Ruchika Tandon</t>
  </si>
  <si>
    <t>Dr. Kamlesh Singh Bhaisora</t>
  </si>
  <si>
    <t>Neurosurgery ( For apex Trauma Centre)</t>
  </si>
  <si>
    <t>Dr. Ved Prakash Maurya</t>
  </si>
  <si>
    <t>Dr. Pawan Kumar Verma</t>
  </si>
  <si>
    <t>Dr. Alok Pratap Singh</t>
  </si>
  <si>
    <t>Dr. Pulak Sharma</t>
  </si>
  <si>
    <t>Orthopedic ( For apex Trauma Centre)</t>
  </si>
  <si>
    <t>Dr. Anurag Baghel</t>
  </si>
  <si>
    <t>Dr. Kumar Keshav</t>
  </si>
  <si>
    <t>Dr. Kuldeep Vishwakarma</t>
  </si>
  <si>
    <t>Oral &amp; maxillofacial (ATC)</t>
  </si>
  <si>
    <t>Dr. Siddharth Rai</t>
  </si>
  <si>
    <t>Physical Medicine and Rehabilitation (ATC)</t>
  </si>
  <si>
    <t>Dr. Neha Nigam</t>
  </si>
  <si>
    <t>Dr. Pallavi Prasad</t>
  </si>
  <si>
    <t>Dr. Raghavendra L</t>
  </si>
  <si>
    <t>Dr. Mansi Gupta</t>
  </si>
  <si>
    <t>Dr. Anuradha Singh</t>
  </si>
  <si>
    <t>Dr. Anil Kumar Singh</t>
  </si>
  <si>
    <t>Dr. Kulwant Singh</t>
  </si>
  <si>
    <t>Associate Profesor</t>
  </si>
  <si>
    <t>Dr. Jalaj Gupta</t>
  </si>
  <si>
    <t>Dr. Ashish Singh</t>
  </si>
  <si>
    <t>Dr. Rahul</t>
  </si>
  <si>
    <t>Dr Amit Kumar singh</t>
  </si>
  <si>
    <t>Dr. Sanjoy Kumar Sureka</t>
  </si>
  <si>
    <t>Dr. Priyank Yadav</t>
  </si>
  <si>
    <t>Dr. Naveen Kumar Gautam</t>
  </si>
  <si>
    <t>Dr. Swasti Tiwari</t>
  </si>
  <si>
    <t>Dr. Sumit Sachan</t>
  </si>
  <si>
    <t xml:space="preserve">Dr. Prateek Singh </t>
  </si>
  <si>
    <t>Dr. Jitendra Singh Chahar</t>
  </si>
  <si>
    <t>Dr. Ankit Kumar</t>
  </si>
  <si>
    <t>Forensic Medicine (ATC)</t>
  </si>
  <si>
    <t>Dr. Ankur Yadav</t>
  </si>
  <si>
    <t>Dr. Surender Singh</t>
  </si>
  <si>
    <t>Dr. Ajay Kumar Mishra</t>
  </si>
  <si>
    <t>Dr. Satya Sadhan Sarangi</t>
  </si>
  <si>
    <t>Medical Oncology</t>
  </si>
  <si>
    <t>Dr. Anju Dinkar</t>
  </si>
  <si>
    <t>Dr. Awadhesh Kumar</t>
  </si>
  <si>
    <t>Dr. Shakti Kumar</t>
  </si>
  <si>
    <t>Dr. Ashutosh Kumar</t>
  </si>
  <si>
    <t>Dr. Ankita</t>
  </si>
  <si>
    <t>Dr. Nandita Chaudhary</t>
  </si>
  <si>
    <t>Dr. Ojas Gupta</t>
  </si>
  <si>
    <t>Dr. Anshima Singh</t>
  </si>
  <si>
    <t>Dr. Anju Verma</t>
  </si>
  <si>
    <t>Dr. Rajiv Kumar Bharti</t>
  </si>
  <si>
    <t>Dr. Nikhilesh Kumar</t>
  </si>
  <si>
    <t>Dr. Romil Saini</t>
  </si>
  <si>
    <t>Psychiatry (ATC)</t>
  </si>
  <si>
    <t>Dr. Asmita</t>
  </si>
  <si>
    <t>Dr. Surya Kant</t>
  </si>
  <si>
    <t>Dr. Nitin Sagar</t>
  </si>
  <si>
    <t>Dr. Shailendra Maurya</t>
  </si>
  <si>
    <t>Dr. Bharat Singh</t>
  </si>
  <si>
    <t>Dr. Arpan Yadav</t>
  </si>
  <si>
    <t>Contractual Faculty</t>
  </si>
  <si>
    <t>Dr. Nidhi Singh</t>
  </si>
  <si>
    <t>Dr. Nidhi Tejan</t>
  </si>
  <si>
    <t>Dr. Richa Sinha</t>
  </si>
  <si>
    <t>Dr. Akanksha</t>
  </si>
  <si>
    <t>Dr. Abhishek Paul</t>
  </si>
  <si>
    <t>Dr. Sanchit Rustagi</t>
  </si>
  <si>
    <t>Serving the State Government Bond Candidates</t>
  </si>
  <si>
    <t>Dr. Kamlesh Raut</t>
  </si>
  <si>
    <t>Dr. Khoshy Nithin Thomas</t>
  </si>
  <si>
    <t>Dr. Naveen R</t>
  </si>
  <si>
    <t>Dr. Faheema Hasan</t>
  </si>
  <si>
    <t>Dr. Vikram S</t>
  </si>
  <si>
    <t>Dr. Abhishek Krishna</t>
  </si>
  <si>
    <t>Dr. Vishwak Chanthar</t>
  </si>
  <si>
    <t>Dr. Ankush Singh Kotwal</t>
  </si>
  <si>
    <t>Dr. Akash Mathur</t>
  </si>
  <si>
    <t>Dr. Nalini Kant Ghosh</t>
  </si>
  <si>
    <t>Dr. Somanath</t>
  </si>
  <si>
    <t>Dr. Gutte Shreyas Hanumant</t>
  </si>
  <si>
    <t>Dr. Prakash Chandra Pandey</t>
  </si>
  <si>
    <t>Dr. Arpita Katharia</t>
  </si>
  <si>
    <t>Dr. Harshit Khare</t>
  </si>
  <si>
    <t>Dr. Rudrarpan Chatterjee</t>
  </si>
  <si>
    <t>Dr. Rajat Kharbanda</t>
  </si>
  <si>
    <t>Dr. Anu Blakrishnan</t>
  </si>
  <si>
    <t>Dr. Upendra Rathore</t>
  </si>
  <si>
    <t>Dr. Chandwar Kunal Ashutosh</t>
  </si>
  <si>
    <t>Dr. Juhi Dixit</t>
  </si>
  <si>
    <t>Dr. Jayakrishnan C</t>
  </si>
  <si>
    <t>Dr. Ambica Tandon</t>
  </si>
  <si>
    <t>Dr. Vaibhav Singhal</t>
  </si>
  <si>
    <t>Dr. Pankaj Kumar</t>
  </si>
  <si>
    <t>Dr. Piyush Mishra</t>
  </si>
  <si>
    <t>Dr. S Rakesh Kumar</t>
  </si>
  <si>
    <t>Dr. Soumya Srivastava</t>
  </si>
  <si>
    <t>Dr. A Haseena</t>
  </si>
  <si>
    <t>Dr. Basvaraj S</t>
  </si>
  <si>
    <t>Dr. Veeranki Vamsidhar</t>
  </si>
  <si>
    <t>Dr. Harshita Sharma</t>
  </si>
  <si>
    <t>Dr. Abdullah</t>
  </si>
  <si>
    <t>Dr. Jeyakumar Meyyappan</t>
  </si>
  <si>
    <t>Dr. Jadhav Mahesh Suresh</t>
  </si>
  <si>
    <t>Dr. Gutti Nagendra Babu</t>
  </si>
  <si>
    <t>Dr. Abhijeet Roy</t>
  </si>
  <si>
    <t>Dr. Srinivas Srinidhi</t>
  </si>
  <si>
    <t>Pediatric Gastroenterology</t>
  </si>
  <si>
    <t>Dr. Arghya Samanta</t>
  </si>
  <si>
    <t>Dr. Farheen Khan</t>
  </si>
  <si>
    <t>Dr. Sushobhan Pradhan</t>
  </si>
  <si>
    <t>Dr. Dileep Ramesh Hoysal</t>
  </si>
  <si>
    <t>Dr. Guramritpal Singh</t>
  </si>
  <si>
    <t>Dr. Soumen Kanjilal</t>
  </si>
  <si>
    <t>Dr. Abhishek Pathak</t>
  </si>
  <si>
    <t>Dr. Puneeth Kr. K M</t>
  </si>
  <si>
    <t>Dr. Sashiraj Singh</t>
  </si>
  <si>
    <r>
      <t xml:space="preserve">Dr S P Ambesh </t>
    </r>
    <r>
      <rPr>
        <b/>
        <sz val="13"/>
        <color theme="1" tint="4.9989318521683403E-2"/>
        <rFont val="Times New Roman"/>
        <family val="1"/>
      </rPr>
      <t xml:space="preserve">     </t>
    </r>
  </si>
  <si>
    <r>
      <t xml:space="preserve">Dr Mukesh Tripathi  </t>
    </r>
    <r>
      <rPr>
        <b/>
        <sz val="13"/>
        <color theme="1" tint="4.9989318521683403E-2"/>
        <rFont val="Times New Roman"/>
        <family val="1"/>
      </rPr>
      <t xml:space="preserve">   </t>
    </r>
  </si>
  <si>
    <r>
      <t xml:space="preserve">Dr Satendra Tewari   </t>
    </r>
    <r>
      <rPr>
        <b/>
        <sz val="13"/>
        <color theme="1" tint="4.9989318521683403E-2"/>
        <rFont val="Times New Roman"/>
        <family val="1"/>
      </rPr>
      <t xml:space="preserve">   </t>
    </r>
  </si>
  <si>
    <r>
      <t xml:space="preserve">Dr V L Bhatia    </t>
    </r>
    <r>
      <rPr>
        <b/>
        <sz val="13"/>
        <color theme="1" tint="4.9989318521683403E-2"/>
        <rFont val="Times New Roman"/>
        <family val="1"/>
      </rPr>
      <t xml:space="preserve">  </t>
    </r>
  </si>
  <si>
    <r>
      <t xml:space="preserve">Dr Sushil Kumar Gupta   </t>
    </r>
    <r>
      <rPr>
        <b/>
        <sz val="13"/>
        <color theme="1" tint="4.9989318521683403E-2"/>
        <rFont val="Times New Roman"/>
        <family val="1"/>
      </rPr>
      <t xml:space="preserve">   </t>
    </r>
  </si>
  <si>
    <r>
      <t xml:space="preserve">Dr Sanjeev Jha    </t>
    </r>
    <r>
      <rPr>
        <b/>
        <sz val="13"/>
        <color theme="1" tint="4.9989318521683403E-2"/>
        <rFont val="Times New Roman"/>
        <family val="1"/>
      </rPr>
      <t xml:space="preserve"> </t>
    </r>
  </si>
  <si>
    <r>
      <t xml:space="preserve">Dr. Raj Kumar    </t>
    </r>
    <r>
      <rPr>
        <b/>
        <sz val="13"/>
        <color theme="1" tint="4.9989318521683403E-2"/>
        <rFont val="Times New Roman"/>
        <family val="1"/>
      </rPr>
      <t xml:space="preserve"> </t>
    </r>
  </si>
  <si>
    <r>
      <t xml:space="preserve">Dr N Krishnani     </t>
    </r>
    <r>
      <rPr>
        <b/>
        <sz val="13"/>
        <color theme="1" tint="4.9989318521683403E-2"/>
        <rFont val="Times New Roman"/>
        <family val="1"/>
      </rPr>
      <t xml:space="preserve"> </t>
    </r>
  </si>
  <si>
    <r>
      <t xml:space="preserve">Dr Seema Sharma   </t>
    </r>
    <r>
      <rPr>
        <b/>
        <sz val="13"/>
        <color theme="1" tint="4.9989318521683403E-2"/>
        <rFont val="Times New Roman"/>
        <family val="1"/>
      </rPr>
      <t xml:space="preserve">   </t>
    </r>
  </si>
  <si>
    <r>
      <t xml:space="preserve">Dr Lily Pal      </t>
    </r>
    <r>
      <rPr>
        <b/>
        <sz val="13"/>
        <color theme="1" tint="4.9989318521683403E-2"/>
        <rFont val="Times New Roman"/>
        <family val="1"/>
      </rPr>
      <t xml:space="preserve"> </t>
    </r>
  </si>
  <si>
    <r>
      <t xml:space="preserve">Dr R K Choudhary </t>
    </r>
    <r>
      <rPr>
        <b/>
        <sz val="13"/>
        <color theme="1" tint="4.9989318521683403E-2"/>
        <rFont val="Times New Roman"/>
        <family val="1"/>
      </rPr>
      <t xml:space="preserve">   </t>
    </r>
  </si>
  <si>
    <t>Dr. Anil Rawat</t>
  </si>
  <si>
    <t>Disclaimer : The List is NOT as per the seniority</t>
  </si>
  <si>
    <t>Dr. Tanjum Kamboj</t>
  </si>
  <si>
    <t>Dr. Chaudhari Soham</t>
  </si>
  <si>
    <t>03.09.2019</t>
  </si>
  <si>
    <t>Dr. Maitreyee Bhattacharyya</t>
  </si>
  <si>
    <t>Dr. Sourav Kr. Mishra</t>
  </si>
  <si>
    <t>04.09.2019</t>
  </si>
  <si>
    <t>Dr. Arpita Katheria</t>
  </si>
  <si>
    <t>Dr. Gautam Das</t>
  </si>
  <si>
    <t>28.08.2019</t>
  </si>
  <si>
    <t>Dr. Sudesh Prajapathi</t>
  </si>
  <si>
    <t>29.08.2019</t>
  </si>
  <si>
    <t>Dr. Umesh Chandra Tripathi</t>
  </si>
  <si>
    <t>20.09.2019</t>
  </si>
  <si>
    <t>Dr. Ashvanee Kumar Sharma</t>
  </si>
  <si>
    <t>21.12.2020</t>
  </si>
  <si>
    <t>Dr. Sandeepan Saha</t>
  </si>
  <si>
    <t>28.12.2020</t>
  </si>
  <si>
    <t>Dr. Ashish Kumar Singh</t>
  </si>
  <si>
    <t>30.12.2020</t>
  </si>
  <si>
    <t>Dr. Sajeet Kumar Verma</t>
  </si>
  <si>
    <t>Dr. Abhijit Bharali</t>
  </si>
  <si>
    <t>Dr. Mithilesh Yadaw</t>
  </si>
  <si>
    <t>18.12.2020</t>
  </si>
  <si>
    <t>Dr. Deepak Tomar</t>
  </si>
  <si>
    <t>22.12.2020</t>
  </si>
  <si>
    <t>Dr. Amit Kumar Jaiswal</t>
  </si>
  <si>
    <t>29.04.2022</t>
  </si>
  <si>
    <t>Dr. Anupam Kumar</t>
  </si>
  <si>
    <t>25.04.2022</t>
  </si>
  <si>
    <t>Dr. Mohammad Saquib Khan</t>
  </si>
  <si>
    <t>Dr. Prashant Gautam</t>
  </si>
  <si>
    <t>21.04.2022</t>
  </si>
  <si>
    <t>Dr. Raviraj Singh Ahada</t>
  </si>
  <si>
    <t>10.05.2022</t>
  </si>
  <si>
    <t>Dr. Shahnawaz Ali Ansari</t>
  </si>
  <si>
    <t>Dr. Sumang Mohan</t>
  </si>
  <si>
    <t>30.04.2022</t>
  </si>
  <si>
    <t>Dr. Siddharth Vikram Singh Som</t>
  </si>
  <si>
    <t>Dr. Nihar S. Desai</t>
  </si>
  <si>
    <t xml:space="preserve">05.09.2019 </t>
  </si>
  <si>
    <t>Dr. Pandharipande Archit Sunil</t>
  </si>
  <si>
    <t xml:space="preserve">28.08.2019 </t>
  </si>
  <si>
    <t>Dr. Gopinathan M</t>
  </si>
  <si>
    <t>Dr. Nitin Chaudhary</t>
  </si>
  <si>
    <t>Dr. Poorvi Kapoor</t>
  </si>
  <si>
    <t>17.12.2020</t>
  </si>
  <si>
    <t>Dr. Faraz Ahmed</t>
  </si>
  <si>
    <t>15.12.2020</t>
  </si>
  <si>
    <t>Dr. Gala Deep Ajay</t>
  </si>
  <si>
    <t>18.04.2022</t>
  </si>
  <si>
    <t>Dr. Rizwan Athar</t>
  </si>
  <si>
    <t>26.04.2022</t>
  </si>
  <si>
    <t>Dr. Souvik Saha</t>
  </si>
  <si>
    <t>Cl Immunology</t>
  </si>
  <si>
    <t xml:space="preserve">29.08.2019 </t>
  </si>
  <si>
    <t xml:space="preserve">03.09.2019 </t>
  </si>
  <si>
    <t>Dr. Anu Balakrishnan</t>
  </si>
  <si>
    <t xml:space="preserve">02.09.2019 </t>
  </si>
  <si>
    <t>Dr. Nikhil C</t>
  </si>
  <si>
    <t>16.12.2020</t>
  </si>
  <si>
    <t>Dr. Thakare Darpan Radheshyam</t>
  </si>
  <si>
    <t>Dr. Abhishek G.P.</t>
  </si>
  <si>
    <t>Dr. Majithiya Kishan Nandkishor</t>
  </si>
  <si>
    <t>Dr. K. Sai Yasaswini</t>
  </si>
  <si>
    <t>Dr. Lekshmi M R</t>
  </si>
  <si>
    <t>Dr. Sandeep B</t>
  </si>
  <si>
    <t>Dr. Swapnil Suresh Jagtap</t>
  </si>
  <si>
    <t>Dr. Manish Gupta</t>
  </si>
  <si>
    <t>C.C.M.</t>
  </si>
  <si>
    <t>Dr. Mayank Sharma</t>
  </si>
  <si>
    <t xml:space="preserve">17.09.2019 </t>
  </si>
  <si>
    <t>Dr. V R Srivats</t>
  </si>
  <si>
    <t>Dr. Sachin  B Wali</t>
  </si>
  <si>
    <t>26.12.2020</t>
  </si>
  <si>
    <t>Dr. Amit Srivastava</t>
  </si>
  <si>
    <t>Dr. Karrothu Trimurthulu</t>
  </si>
  <si>
    <t>Dr. G. Sradhanjali</t>
  </si>
  <si>
    <t>23.12.2020</t>
  </si>
  <si>
    <t>Dr. Deepika Shree B</t>
  </si>
  <si>
    <t>Dr. Khalid Zafar</t>
  </si>
  <si>
    <t>Dr. Teenu Singh</t>
  </si>
  <si>
    <t>13.04.2022</t>
  </si>
  <si>
    <t>Dr. Umadri Singh</t>
  </si>
  <si>
    <t>Dr. Vinay Kumar M</t>
  </si>
  <si>
    <t>30.08.2019</t>
  </si>
  <si>
    <t>Dr. Shivendu Bhardwaj</t>
  </si>
  <si>
    <t xml:space="preserve">30.08.2019 </t>
  </si>
  <si>
    <t>Dr. Umesh Kumar Sah</t>
  </si>
  <si>
    <t>Dr. Bibhuti Bhusan Mohanta</t>
  </si>
  <si>
    <t>Dr. Anbarasu K R</t>
  </si>
  <si>
    <t>Dr. Pawan Goel</t>
  </si>
  <si>
    <t>Dr. Archana K</t>
  </si>
  <si>
    <t>Dr. Ayushi Singhal</t>
  </si>
  <si>
    <t>Dr. Lakshmi priya T.R.</t>
  </si>
  <si>
    <t>Dr. Prashant Hubballi</t>
  </si>
  <si>
    <t>Dr. Shalikh Moidu</t>
  </si>
  <si>
    <t xml:space="preserve">04.09.2019 </t>
  </si>
  <si>
    <t>05.09.2019</t>
  </si>
  <si>
    <t>Dr. Pratyusha Godi</t>
  </si>
  <si>
    <t>Dr. Arjun Raja A</t>
  </si>
  <si>
    <t>Dr. Sarrah</t>
  </si>
  <si>
    <t>Dr. Yuvraj Devgan</t>
  </si>
  <si>
    <t>Dr. Dibya Priyadarsini Behera</t>
  </si>
  <si>
    <t>23.04.2022</t>
  </si>
  <si>
    <t>Dr. Kumari Madhu</t>
  </si>
  <si>
    <t>Dr. Rinelle Fidora W Mascarenhas</t>
  </si>
  <si>
    <t>Dr. Spandana J</t>
  </si>
  <si>
    <t>Dr. Thakur Prashant Singh</t>
  </si>
  <si>
    <t>Dr. Sugata Narayan Biswas</t>
  </si>
  <si>
    <t xml:space="preserve">31.08.2019 </t>
  </si>
  <si>
    <t>Dr. Malla V A Gangadhara Rao</t>
  </si>
  <si>
    <t>Dr. S. Rakesh Kumar</t>
  </si>
  <si>
    <t>02.09.2019</t>
  </si>
  <si>
    <t>Dr. Sayan Malakar</t>
  </si>
  <si>
    <t>Dr. Pritam Das</t>
  </si>
  <si>
    <t>Dr. Mayank</t>
  </si>
  <si>
    <t xml:space="preserve">Dr. Kothalkar Srikanth </t>
  </si>
  <si>
    <t>Dr. Dhruv Thakur</t>
  </si>
  <si>
    <t>Dr. Ravi V Krishna Kishore</t>
  </si>
  <si>
    <t>Dr. Asari Sana Banu Muneer Ahmed</t>
  </si>
  <si>
    <t>Dr. Gourav Jyoti Borah</t>
  </si>
  <si>
    <t>22.04.2022</t>
  </si>
  <si>
    <t>Dr. Kartik Agarwal</t>
  </si>
  <si>
    <t>Dr. Naganath K</t>
  </si>
  <si>
    <t>Dr. Vipin Kumar Pandey</t>
  </si>
  <si>
    <t>Dr. Vivek Veereshkumar Shirol</t>
  </si>
  <si>
    <t>Dr. Vipin Kumar Sharma</t>
  </si>
  <si>
    <t>Dr. Kiran Nath AV</t>
  </si>
  <si>
    <t>Dr. Chandan Chatterjee</t>
  </si>
  <si>
    <t>Dr. Vijay Kr. Sharma</t>
  </si>
  <si>
    <t>Dr. Dasari Mukteshwar</t>
  </si>
  <si>
    <t>Dr. Yashvardhan Sinha</t>
  </si>
  <si>
    <t>Dr. Ravindra Budhwani</t>
  </si>
  <si>
    <t>Dr. Alister J. Victor</t>
  </si>
  <si>
    <t>Dr. Gurana Krishna Rao</t>
  </si>
  <si>
    <t>Dr. Gogireddy Narendra Teja</t>
  </si>
  <si>
    <t xml:space="preserve">Dr. Sourodeep Mandal </t>
  </si>
  <si>
    <t>Dr. Parikh Kush Satyen</t>
  </si>
  <si>
    <t>Dr. Sunil Kumar Godara</t>
  </si>
  <si>
    <t>Dr. Kanhaiya Lal Chaudhary</t>
  </si>
  <si>
    <t>Dr. Sreenivas Reddy Biravely</t>
  </si>
  <si>
    <t>Dr. Shaganti Rakesh</t>
  </si>
  <si>
    <t>Dr. Rakesh Roshan</t>
  </si>
  <si>
    <t>Dr. Katakam Sai Krishna</t>
  </si>
  <si>
    <t>Dr. Raghavendra Ballal R</t>
  </si>
  <si>
    <t>Dr. Divya Jain</t>
  </si>
  <si>
    <t>Dr. Anirudh Goyal</t>
  </si>
  <si>
    <t>Dr. Ankit Sahoo</t>
  </si>
  <si>
    <t>Dr. Jubel J. Kunnathoor</t>
  </si>
  <si>
    <t>Dr. Katepogu Prashanth</t>
  </si>
  <si>
    <t>Dr. Laveena Balani</t>
  </si>
  <si>
    <t>Dr. Palash Rawlani</t>
  </si>
  <si>
    <t>Dr. Payal Kaw</t>
  </si>
  <si>
    <t>Dr. Sathvi Alladi</t>
  </si>
  <si>
    <t>Dr. Yajnadatta Sarangi</t>
  </si>
  <si>
    <t>Dr. A. Haseena</t>
  </si>
  <si>
    <t>Dr. Rani Manisha</t>
  </si>
  <si>
    <t>Dr. Varun Venkat Raghavan</t>
  </si>
  <si>
    <t>Dr. Pooja Motwani</t>
  </si>
  <si>
    <t>Dr. Pragya Kafley</t>
  </si>
  <si>
    <t>Dr. Harkirat Kaur</t>
  </si>
  <si>
    <t xml:space="preserve">Dr. Abhijeet Roy </t>
  </si>
  <si>
    <t>Dr. Neha Dalal</t>
  </si>
  <si>
    <t>Dr. Sushil Kumar K</t>
  </si>
  <si>
    <t>Dr. Fazia Farhath</t>
  </si>
  <si>
    <t>Dr. Preeti Singh Solanki</t>
  </si>
  <si>
    <t>Dr. Basavaraj S.</t>
  </si>
  <si>
    <t>Dr. Durgesh Kr. Pushkar</t>
  </si>
  <si>
    <t>Dr. Rachana Shenoy K</t>
  </si>
  <si>
    <t>Dr. Nidhi Gupta</t>
  </si>
  <si>
    <t>Dr. Gulab Jha</t>
  </si>
  <si>
    <t>Dr. Sarbabhaum Tripathy</t>
  </si>
  <si>
    <t>Dr. Shuvam Roy</t>
  </si>
  <si>
    <t>Dr. Mohd Umair</t>
  </si>
  <si>
    <t>Dr. Apurwa Pratap Mall</t>
  </si>
  <si>
    <t>Dr. Peeyush Kumar Mishra</t>
  </si>
  <si>
    <t xml:space="preserve">Dr. Sathe Mugdha Anand </t>
  </si>
  <si>
    <t>Dr. Shadab Husain</t>
  </si>
  <si>
    <t>Dr. Sourya Sourabh Mohakuda</t>
  </si>
  <si>
    <t>Dr. Yashendu Sarda</t>
  </si>
  <si>
    <t>Dr. Animesh Gupta</t>
  </si>
  <si>
    <t>Dr. Ankit Gupta</t>
  </si>
  <si>
    <t>Dr. Ashish Kr. Rai</t>
  </si>
  <si>
    <t xml:space="preserve">Dr. Abhishek </t>
  </si>
  <si>
    <t>Dr. Saurabh Nigam</t>
  </si>
  <si>
    <t>Dr. Rabindra Kumar</t>
  </si>
  <si>
    <t>Dr. Anadi Prakash Mishra</t>
  </si>
  <si>
    <t>Dr. Chavan Ajay Uddhavrao</t>
  </si>
  <si>
    <t>Dr. Rupali Mahajan</t>
  </si>
  <si>
    <t>Dr. Batra Swansu Suresh Kumar</t>
  </si>
  <si>
    <t>Dr. Bharath M.M</t>
  </si>
  <si>
    <t>12.05.2022</t>
  </si>
  <si>
    <t>Dr. Dhiraj Kumar</t>
  </si>
  <si>
    <t>Dr. Faim Ahamed</t>
  </si>
  <si>
    <t>Dr. Mohammad Firoz Nizami</t>
  </si>
  <si>
    <t>Dr. Sachin Garg</t>
  </si>
  <si>
    <t>Dr. Somya Singhal</t>
  </si>
  <si>
    <t>Dr. Vikas Kr. Dwivedi</t>
  </si>
  <si>
    <t>Dr. Raiyani Vandan Bhagvanjibhai</t>
  </si>
  <si>
    <t>Dr. Aanchal Datta</t>
  </si>
  <si>
    <t>Dr. Rana Pratap Singh</t>
  </si>
  <si>
    <t>Dr. Abhishek Kumar</t>
  </si>
  <si>
    <t>Dr. Vipin Sahu</t>
  </si>
  <si>
    <t>Dr. Mayank Singh</t>
  </si>
  <si>
    <t>Dr. Shreyash Rai</t>
  </si>
  <si>
    <t>Dr. Sasapardhi Sudhir Bisan</t>
  </si>
  <si>
    <t>Dr. Abhishek Halder</t>
  </si>
  <si>
    <t>Dr. Polavaradu Naveen Kumar</t>
  </si>
  <si>
    <t>Dr. Pooja Tataskar</t>
  </si>
  <si>
    <t>Dr. Ravi Ranjan</t>
  </si>
  <si>
    <t>Dr. Shukla Abhishek Sankathaprasad</t>
  </si>
  <si>
    <t>Dr. Upasana Ghosh</t>
  </si>
  <si>
    <t>Dr. Ankit Agarwal</t>
  </si>
  <si>
    <t>Dr. Nitu Kumar</t>
  </si>
  <si>
    <t>Dr. S. Ajay Aravind</t>
  </si>
  <si>
    <t>Dr. Prasanth A.P.</t>
  </si>
  <si>
    <t>29.12.2020</t>
  </si>
  <si>
    <t>Dr. Atul Tiwari</t>
  </si>
  <si>
    <t>Dr. Richa Tyagi</t>
  </si>
  <si>
    <t>Dr. Riksoam Chatterjee</t>
  </si>
  <si>
    <t>Dr. Sumeet Kumar DE</t>
  </si>
  <si>
    <t>26.05.2022</t>
  </si>
  <si>
    <t>Dr. Yash Jagdhari</t>
  </si>
  <si>
    <t>Dr. Kanneganti Pujana</t>
  </si>
  <si>
    <t>Pediatric Surgery Super Specialities</t>
  </si>
  <si>
    <t>02.01.2021</t>
  </si>
  <si>
    <t>Dr. Bhupesh Gogia</t>
  </si>
  <si>
    <t>Dr. Madhur Anand</t>
  </si>
  <si>
    <t xml:space="preserve">09.09.2019 </t>
  </si>
  <si>
    <t>Dr. Tamboli Zain Iqbal</t>
  </si>
  <si>
    <t xml:space="preserve">Dr. Anupam Shukla </t>
  </si>
  <si>
    <t>Dr. Sumit Mandal</t>
  </si>
  <si>
    <t>Dr. Baid Anil Jatanlal</t>
  </si>
  <si>
    <t>Dr. Himanshu Raj</t>
  </si>
  <si>
    <t>Dr. Aamir Hussain Usmani</t>
  </si>
  <si>
    <t>Dr. Amit Mittal</t>
  </si>
  <si>
    <t>Dr. Ashish Ranjan</t>
  </si>
  <si>
    <t>Dr. Kunj Bihari</t>
  </si>
  <si>
    <t xml:space="preserve">Batch </t>
  </si>
  <si>
    <t>Dr</t>
  </si>
  <si>
    <t>Lt</t>
  </si>
  <si>
    <t>Mr</t>
  </si>
  <si>
    <t>Ms</t>
  </si>
  <si>
    <t>Surname</t>
  </si>
  <si>
    <t>Guide</t>
  </si>
  <si>
    <t xml:space="preserve">Department </t>
  </si>
  <si>
    <t>DoJ</t>
  </si>
  <si>
    <t>Biostatistics &amp; Health Informatics</t>
  </si>
  <si>
    <t>Dr. Prabhakar Mishra</t>
  </si>
  <si>
    <t>13.02.2023</t>
  </si>
  <si>
    <t xml:space="preserve">Dr. Anup Kumar </t>
  </si>
  <si>
    <t>06.06.2022</t>
  </si>
  <si>
    <t>Clinical Immunology &amp; Rheumatology</t>
  </si>
  <si>
    <t>17.05.2023</t>
  </si>
  <si>
    <t>Prof. Vikas Agarwal</t>
  </si>
  <si>
    <t>Prof. Amita Aggarwal</t>
  </si>
  <si>
    <t>28.06.2022</t>
  </si>
  <si>
    <t>06.02.2023</t>
  </si>
  <si>
    <t>19.05.2023</t>
  </si>
  <si>
    <t>05.08.2020</t>
  </si>
  <si>
    <t>Prof. Preeti Dabadghao</t>
  </si>
  <si>
    <t>30.05.2023</t>
  </si>
  <si>
    <t xml:space="preserve">Dr. Rohit A Sinha </t>
  </si>
  <si>
    <t>12.07.2021</t>
  </si>
  <si>
    <t>Prof. U.C. Ghoshal</t>
  </si>
  <si>
    <t xml:space="preserve">Prof. U.C. Ghoshal </t>
  </si>
  <si>
    <t>02.06.2022</t>
  </si>
  <si>
    <t>10.02.2021</t>
  </si>
  <si>
    <t>Prof. Soniya Nityanand</t>
  </si>
  <si>
    <t xml:space="preserve">Dr. Vinod Verma </t>
  </si>
  <si>
    <t>09.02.2021</t>
  </si>
  <si>
    <t>Hematology (SCRC)</t>
  </si>
  <si>
    <t>10.02.2023</t>
  </si>
  <si>
    <t>31.05.2023</t>
  </si>
  <si>
    <t>29.06.2022</t>
  </si>
  <si>
    <t>26.05.2023</t>
  </si>
  <si>
    <t>Dr. C.P. Chaturvedi</t>
  </si>
  <si>
    <t>08.07.2021</t>
  </si>
  <si>
    <t>15.02.2023</t>
  </si>
  <si>
    <t>04.02.2022</t>
  </si>
  <si>
    <t>23.12.2019</t>
  </si>
  <si>
    <t>Prof. Sarita Agarwal</t>
  </si>
  <si>
    <t>09.02.2022</t>
  </si>
  <si>
    <t>Prof. Shubha R Phadke</t>
  </si>
  <si>
    <t>05.02.2022</t>
  </si>
  <si>
    <t>Prof. Ujjala Ghoshal</t>
  </si>
  <si>
    <t>07.02.2022</t>
  </si>
  <si>
    <t>07.02.2023</t>
  </si>
  <si>
    <t xml:space="preserve">Prof. Ujjala Ghoshal </t>
  </si>
  <si>
    <t>10.06.2022</t>
  </si>
  <si>
    <t xml:space="preserve">Dr. Chinmoy Sahu </t>
  </si>
  <si>
    <t>18.02.2021</t>
  </si>
  <si>
    <t>10.07.2021</t>
  </si>
  <si>
    <t>Dr. Chinmoy Sahu</t>
  </si>
  <si>
    <t>23.05.2023</t>
  </si>
  <si>
    <t>Molecular Medicine &amp; Biotechnology</t>
  </si>
  <si>
    <t>14.02.2023</t>
  </si>
  <si>
    <t>Prof. Swasti Tiwari</t>
  </si>
  <si>
    <t>16.02.2021</t>
  </si>
  <si>
    <t>Dr. Lokendra K Sharma</t>
  </si>
  <si>
    <t>24.08.2020</t>
  </si>
  <si>
    <t>10.12.2019</t>
  </si>
  <si>
    <t xml:space="preserve">Prof. Swasti Tiwari </t>
  </si>
  <si>
    <t xml:space="preserve">14.01.2020 </t>
  </si>
  <si>
    <t>Prof. Narayan Prasad</t>
  </si>
  <si>
    <t xml:space="preserve">Prof. Anita Saxena </t>
  </si>
  <si>
    <t>Dr. Manish Dixit</t>
  </si>
  <si>
    <t>Prof. Sanjay Gambhir</t>
  </si>
  <si>
    <t>Prof. Vinita Agarwal</t>
  </si>
  <si>
    <t xml:space="preserve">27.11.2019 </t>
  </si>
  <si>
    <t>Dr. Zia Hashim</t>
  </si>
  <si>
    <t>Prof. Ashok Kumar</t>
  </si>
  <si>
    <t>Urology &amp; Renal Transplantation</t>
  </si>
  <si>
    <t>27.05.2023</t>
  </si>
  <si>
    <t>16.07.2021</t>
  </si>
  <si>
    <t>03.02.2022</t>
  </si>
  <si>
    <t>18.08.2016</t>
  </si>
  <si>
    <t>23.08.2016</t>
  </si>
  <si>
    <t xml:space="preserve">Ms. </t>
  </si>
  <si>
    <t>Ms.</t>
  </si>
  <si>
    <t xml:space="preserve">Ankita Singh </t>
  </si>
  <si>
    <t>Vartika Giri</t>
  </si>
  <si>
    <t>Suzena Masih</t>
  </si>
  <si>
    <t>Dr. Vinita Agarwal</t>
  </si>
  <si>
    <t>Niharika Bharti</t>
  </si>
  <si>
    <t>20.02.2017</t>
  </si>
  <si>
    <t>22.02.2017</t>
  </si>
  <si>
    <t>27.02.2017</t>
  </si>
  <si>
    <t>26.09.2017</t>
  </si>
  <si>
    <t>29.11.2017</t>
  </si>
  <si>
    <t>27.11.2017</t>
  </si>
  <si>
    <t>27.12.2017</t>
  </si>
  <si>
    <t>Mr.</t>
  </si>
  <si>
    <t>Rajni Sharma</t>
  </si>
  <si>
    <t>Shravan Kumar Mishra</t>
  </si>
  <si>
    <t>Kapil Kumar Avasthi</t>
  </si>
  <si>
    <t>Ruchi Shukla</t>
  </si>
  <si>
    <t>Mohini Soni</t>
  </si>
  <si>
    <t>Mantabya Kumar Singh</t>
  </si>
  <si>
    <t>Jyotika Srivastava</t>
  </si>
  <si>
    <t xml:space="preserve">Prof. Ashok Kumar </t>
  </si>
  <si>
    <t xml:space="preserve">Dr. Niraj Kumari </t>
  </si>
  <si>
    <t>Prof. J Kalita</t>
  </si>
  <si>
    <t xml:space="preserve"> Neurology</t>
  </si>
  <si>
    <t xml:space="preserve">Prof. Soniya Nityanand </t>
  </si>
  <si>
    <t>14.05.2018</t>
  </si>
  <si>
    <t>12.11.2018</t>
  </si>
  <si>
    <t>29.11.2018</t>
  </si>
  <si>
    <t>Dr. Amrit Gupta</t>
  </si>
  <si>
    <t>26.11.2018</t>
  </si>
  <si>
    <t>30.11.2018</t>
  </si>
  <si>
    <t>Anamika Kumari Anuja</t>
  </si>
  <si>
    <t>Maternal and Reproductive Health</t>
  </si>
  <si>
    <t xml:space="preserve">Col </t>
  </si>
  <si>
    <t>26.08.2016</t>
  </si>
  <si>
    <t>Course</t>
  </si>
  <si>
    <t>Dr. Ritesh Kumar Pandey</t>
  </si>
  <si>
    <t>18.08.2018</t>
  </si>
  <si>
    <t>Dr. Kunal Kumar Singh</t>
  </si>
  <si>
    <t>14.08.2018</t>
  </si>
  <si>
    <t>Dr.Amarendu Kumar</t>
  </si>
  <si>
    <t>20.08.2018</t>
  </si>
  <si>
    <t>Dr. Smarakranjan Rout</t>
  </si>
  <si>
    <t>Dr. Shashank Pandey</t>
  </si>
  <si>
    <t>Dr.Chandra Bhushan Pandey</t>
  </si>
  <si>
    <t>Dr. Mehta Pankti Kirti</t>
  </si>
  <si>
    <t>13.08.2018</t>
  </si>
  <si>
    <t>Cl. Immuno. and Rheumatology</t>
  </si>
  <si>
    <t>Dr. Sundaram T G</t>
  </si>
  <si>
    <t>Dr. Koshy Nithin Thomas</t>
  </si>
  <si>
    <t>Dr. Ankit Thukral</t>
  </si>
  <si>
    <t>M.Ch.</t>
  </si>
  <si>
    <t>04.09.2018</t>
  </si>
  <si>
    <t>Dr. Arijit Bishnu</t>
  </si>
  <si>
    <t>Dr. Yetendra Parashar</t>
  </si>
  <si>
    <t>30.08.2018</t>
  </si>
  <si>
    <t>Dr. Anand Kumar Singh</t>
  </si>
  <si>
    <t>Dr. Navya Mary Kurian</t>
  </si>
  <si>
    <t xml:space="preserve">Endocrinology  </t>
  </si>
  <si>
    <t>Dr. Shiva Madan</t>
  </si>
  <si>
    <t>Dr. Takasi Anush Babu</t>
  </si>
  <si>
    <t>Dr. Mallika Dhanda</t>
  </si>
  <si>
    <t>Dr. Vishvak Chanthar K M M</t>
  </si>
  <si>
    <t xml:space="preserve">Gastroenterology  </t>
  </si>
  <si>
    <t>Dr. Swapnil Mujawdiya</t>
  </si>
  <si>
    <t>Dr. Prashant Kumar Rai</t>
  </si>
  <si>
    <t>12.08.2018</t>
  </si>
  <si>
    <t>Dr. Ashaq Hussain Dar</t>
  </si>
  <si>
    <t>Dr. Nalini Kanta Ghosh</t>
  </si>
  <si>
    <t>16.08.2018</t>
  </si>
  <si>
    <t>Dr. Sachin Arora</t>
  </si>
  <si>
    <t>Dr. Rohit Kumar</t>
  </si>
  <si>
    <t>Dr. Neha Agrawal</t>
  </si>
  <si>
    <t>09.08.2018</t>
  </si>
  <si>
    <t xml:space="preserve">Medical Genetics  </t>
  </si>
  <si>
    <t>Dr. Mayank Nilay</t>
  </si>
  <si>
    <t>Dr. Majibullah Ansari</t>
  </si>
  <si>
    <t xml:space="preserve">Nephrology </t>
  </si>
  <si>
    <t>Dr. Arpit  Srivastava</t>
  </si>
  <si>
    <t>Dr. Dhanorkar Manoj Anant</t>
  </si>
  <si>
    <t>Dr. Lakshya Kumar</t>
  </si>
  <si>
    <t>Dr. Indrajit G Momin</t>
  </si>
  <si>
    <t>Dr. Vijay Kumar Singh</t>
  </si>
  <si>
    <t>Dr. Sarvesh Kumar Chaudhary</t>
  </si>
  <si>
    <t xml:space="preserve">Neurology  </t>
  </si>
  <si>
    <t>27.08.2018</t>
  </si>
  <si>
    <t>Dr. Zubair Sarkar</t>
  </si>
  <si>
    <t>Dr. Sushant Aildasani</t>
  </si>
  <si>
    <t>Dr. Dongre Nikhil Arvind</t>
  </si>
  <si>
    <t>Dr. Varsha Ambawani</t>
  </si>
  <si>
    <t>31.08.2018</t>
  </si>
  <si>
    <t>Dr. Bhawan Nangarwal</t>
  </si>
  <si>
    <t xml:space="preserve">Neurosurgery </t>
  </si>
  <si>
    <t>Dr. Amanjot Singh</t>
  </si>
  <si>
    <t>Dr. Yashveer Singh</t>
  </si>
  <si>
    <t>Dr. Vignesh V</t>
  </si>
  <si>
    <t xml:space="preserve">Pediatric Gastroenterology </t>
  </si>
  <si>
    <t>Dr. Devarapalli Venkata Umesh Reddy</t>
  </si>
  <si>
    <t>Dr. Naveet Mishra</t>
  </si>
  <si>
    <t xml:space="preserve">Urology </t>
  </si>
  <si>
    <t>Dr. Abhay Kumar G</t>
  </si>
  <si>
    <t>Dr. Shitangsu Kakoti</t>
  </si>
  <si>
    <t>Dr. Nayab Danish</t>
  </si>
  <si>
    <t xml:space="preserve"> Endocrinology</t>
  </si>
  <si>
    <t xml:space="preserve">Pulmonary Medicine </t>
  </si>
  <si>
    <t>Dr. Prisha Nankana</t>
  </si>
  <si>
    <t>23.12.2022</t>
  </si>
  <si>
    <t>Dr. Neeraja Vijayan</t>
  </si>
  <si>
    <t>22.12.2022</t>
  </si>
  <si>
    <t>Dr. Harilal K</t>
  </si>
  <si>
    <t>19.12.2022</t>
  </si>
  <si>
    <t>Dr. Prachi Krishnatrey</t>
  </si>
  <si>
    <t>Dr. Rajni Kumari Sah</t>
  </si>
  <si>
    <t>20.12.2022</t>
  </si>
  <si>
    <t>Dr. Suhail Nazir Bhat</t>
  </si>
  <si>
    <t>Dr. Mohd. Yasir Beg</t>
  </si>
  <si>
    <t>Dr. Thorat Dipak Dhanajirao</t>
  </si>
  <si>
    <t>Dr. Sarthak Singh</t>
  </si>
  <si>
    <t>Dr. Adarsha</t>
  </si>
  <si>
    <t>27.12.2022</t>
  </si>
  <si>
    <t>Dr. Arohi Gupta</t>
  </si>
  <si>
    <t>Dr. Ambekar Suyash Niranjan</t>
  </si>
  <si>
    <t>Dr. Akshat Kumar Srivastava</t>
  </si>
  <si>
    <t>Dr. Nitika Bharti</t>
  </si>
  <si>
    <t>26.12.2022</t>
  </si>
  <si>
    <t>Dr. Shubham Srivastava</t>
  </si>
  <si>
    <t>06.01.2023</t>
  </si>
  <si>
    <t>Dr. Abhishek Verma</t>
  </si>
  <si>
    <t>09.01.2023</t>
  </si>
  <si>
    <t>Dr. Anshuman Singh</t>
  </si>
  <si>
    <t>10.01.2023</t>
  </si>
  <si>
    <t>Dr. Satya Prasad Mahapatra</t>
  </si>
  <si>
    <t>Dr. Aditya Srivastava</t>
  </si>
  <si>
    <t>Dr. Sheeba Khan</t>
  </si>
  <si>
    <t>Dr. B. Hilbert Sahoo</t>
  </si>
  <si>
    <t>Dr. Anchal Upadhyay</t>
  </si>
  <si>
    <t>07.01.2023</t>
  </si>
  <si>
    <t>Dr. Aishwarya Muralidharan</t>
  </si>
  <si>
    <t>13.01.2023</t>
  </si>
  <si>
    <t>Dr. Mamlekar Harshal Hiroji</t>
  </si>
  <si>
    <t>Dr. Manikandan C</t>
  </si>
  <si>
    <t>Dr. Amber Deep Tripathi</t>
  </si>
  <si>
    <t>Dr. Priyansh Jain</t>
  </si>
  <si>
    <t>Dr. Ashish Kumar Sharma</t>
  </si>
  <si>
    <t>27.02.2023</t>
  </si>
  <si>
    <t>Dr. Soumya Sarkar</t>
  </si>
  <si>
    <t>Dr. Sanjay</t>
  </si>
  <si>
    <t>Dr. Arnavjyoti Das</t>
  </si>
  <si>
    <t>21.01.2023</t>
  </si>
  <si>
    <t>Dr. Parmar Nachiketa Virsinh</t>
  </si>
  <si>
    <t>Dr. Smritimayee Panda</t>
  </si>
  <si>
    <t>Dr. Nirupama Rathor</t>
  </si>
  <si>
    <t>Dr. Samprati Dariya</t>
  </si>
  <si>
    <t>Dr. Prabhat Kumar Verma</t>
  </si>
  <si>
    <t>Dr. Kartik Nikhil Balankhe</t>
  </si>
  <si>
    <t>Dr. Umair Shamsul Hoda</t>
  </si>
  <si>
    <t>Dr. Ankit Kumar Mishra</t>
  </si>
  <si>
    <t>04.01.2023</t>
  </si>
  <si>
    <t>Dr. S. Sai Prathap Reddy</t>
  </si>
  <si>
    <t>Dr. Shah Nishant Rakesh Kumar</t>
  </si>
  <si>
    <t>03.01.2023</t>
  </si>
  <si>
    <t>Dr. Juvin A.G.</t>
  </si>
  <si>
    <t>Dr. Sourish Mukherjee</t>
  </si>
  <si>
    <t>Dr. Samiksha Singh</t>
  </si>
  <si>
    <t>Dr. Pradeep M.S.</t>
  </si>
  <si>
    <t>Dr. Shahrukh Rauf</t>
  </si>
  <si>
    <t>Dr. Niladri Das</t>
  </si>
  <si>
    <t>05.01.2023</t>
  </si>
  <si>
    <t>Dr. R K Shwetabh</t>
  </si>
  <si>
    <t>Dr. Kritika Gupta</t>
  </si>
  <si>
    <t>Dr. Upadhyay Parankush Chandradhar</t>
  </si>
  <si>
    <t>Dr. Aakash Rai</t>
  </si>
  <si>
    <t>Dr. Anubhuti Bhardwaj</t>
  </si>
  <si>
    <t>Dr. Himanshu Chauhan</t>
  </si>
  <si>
    <t>Dr. Sanyam K Mahajan</t>
  </si>
  <si>
    <t>Dr. Neha Pandey</t>
  </si>
  <si>
    <t>Dr. Vishal Jha</t>
  </si>
  <si>
    <t>Dr. Shubham Gupta</t>
  </si>
  <si>
    <t>11.01.2023</t>
  </si>
  <si>
    <t>Dr. Vikas Vishwakarma</t>
  </si>
  <si>
    <t>Dr. Ashish Mishra</t>
  </si>
  <si>
    <t>Dr. Devanshu Misra</t>
  </si>
  <si>
    <t>Dr. Madheshiya Sudhakar Suraj</t>
  </si>
  <si>
    <t>16.01.2023</t>
  </si>
  <si>
    <t>Dr. Rangachetana A</t>
  </si>
  <si>
    <t>12.01.2023</t>
  </si>
  <si>
    <t>Dr. Manjit Kaur</t>
  </si>
  <si>
    <t>Dr. Tarun Kumar</t>
  </si>
  <si>
    <t>Dr. Nishant Agarwal</t>
  </si>
  <si>
    <t>Dr. Ajit Kumar</t>
  </si>
  <si>
    <t>Dr. Sumit Kumar Jain</t>
  </si>
  <si>
    <t>Dr. Nandini Dikshit</t>
  </si>
  <si>
    <t>Dr. Sumanth G</t>
  </si>
  <si>
    <t>Dr. Gautham Murugan</t>
  </si>
  <si>
    <t>17.01.2023</t>
  </si>
  <si>
    <t>Dr. Gajendra Singh Kishan Singh</t>
  </si>
  <si>
    <t>Dr. Aaryan Anand</t>
  </si>
  <si>
    <t>Dr. Alok Dutta</t>
  </si>
  <si>
    <t xml:space="preserve">Email </t>
  </si>
  <si>
    <t>Mobile</t>
  </si>
  <si>
    <t xml:space="preserve">Regular </t>
  </si>
  <si>
    <t>Regular</t>
  </si>
  <si>
    <t>dr.shalinirims@gmail.com</t>
  </si>
  <si>
    <t>chandansardar44@gmail.com</t>
  </si>
  <si>
    <t>drkeshavkumar06@gmail.com</t>
  </si>
  <si>
    <t>ajeetsinghmlnmc@gmail.com</t>
  </si>
  <si>
    <t>pranavroh@gmail.com</t>
  </si>
  <si>
    <t>shruti.sgpgi@gmail.com</t>
  </si>
  <si>
    <t>janani.gop@gmail.com</t>
  </si>
  <si>
    <t>pratyush7377@gmail.com</t>
  </si>
  <si>
    <t>drfaisalsgpgi18@gmail.com</t>
  </si>
  <si>
    <t>dr.nishantchaudhary.k@gmail.com</t>
  </si>
  <si>
    <t>ashutosh8081@gmail.com</t>
  </si>
  <si>
    <t>ganesh88kgmu@gmail.com</t>
  </si>
  <si>
    <t>drakverma80@gmail.com</t>
  </si>
  <si>
    <t>ravikmr160@gmail.com</t>
  </si>
  <si>
    <t>gsprkp@gmail.com</t>
  </si>
  <si>
    <t>akanksha.dubey232@gmail.com</t>
  </si>
  <si>
    <t>mitraj463@gmail.com</t>
  </si>
  <si>
    <t>kalimuthu.lokeswaran@gmail.com</t>
  </si>
  <si>
    <t>maanayush 0007@gmail.com</t>
  </si>
  <si>
    <t>jipmer.vijay2k10@gmail.com</t>
  </si>
  <si>
    <t>saima.siddiqui1993@gmail.com</t>
  </si>
  <si>
    <t>alkasingh9191@gmail.com</t>
  </si>
  <si>
    <t>neelimaguptagsvm@gmail.com</t>
  </si>
  <si>
    <t>guptarupali2011@gmail.com</t>
  </si>
  <si>
    <t>surojitruidas9@gmail.com</t>
  </si>
  <si>
    <t>pranavdwd@gmail.com</t>
  </si>
  <si>
    <t>shivang.jha.2008@gmail.com</t>
  </si>
  <si>
    <t>ranavishwadeep@gmail.com</t>
  </si>
  <si>
    <t>ranvijaisingh05@gmail.com</t>
  </si>
  <si>
    <t>joejose_1993@yahoo.com</t>
  </si>
  <si>
    <t>neleshaggarwal@gmail.com</t>
  </si>
  <si>
    <t>dr.s.vikram.alld@gmail.com</t>
  </si>
  <si>
    <t>dranuragkg98@gmail. com</t>
  </si>
  <si>
    <t>akshu27393@gmail.com</t>
  </si>
  <si>
    <t>pratibhayadav280@gmail.com</t>
  </si>
  <si>
    <t>shiprasingh93@gmail.com</t>
  </si>
  <si>
    <t>guptaanubha1992@gmail.com</t>
  </si>
  <si>
    <t>pragyashuklakgmc@gmail.com</t>
  </si>
  <si>
    <t>saachisingh0@gmail.com</t>
  </si>
  <si>
    <t>aritra.nrs@gmail.com</t>
  </si>
  <si>
    <t>nitin.trivedi2@gmail.com</t>
  </si>
  <si>
    <t>drnishantanya21@gmail.com</t>
  </si>
  <si>
    <t>abhishekkphilip007@gmail.com</t>
  </si>
  <si>
    <t>neerajnegi96@gmail.com</t>
  </si>
  <si>
    <t>doc009imran@gmail.com</t>
  </si>
  <si>
    <t>jaiswal.jyotsana@gmail.com</t>
  </si>
  <si>
    <t>nameisritika1993@gmail.com</t>
  </si>
  <si>
    <t>shwetavidya8@gmail.com</t>
  </si>
  <si>
    <t>archirocks29@gmail.com</t>
  </si>
  <si>
    <t>drkanishkmarkam@gmail.com</t>
  </si>
  <si>
    <t>kavalidjp90@gmail.com</t>
  </si>
  <si>
    <t>crystal.vineet@gmail.com</t>
  </si>
  <si>
    <t>belabellajain@gmail.com</t>
  </si>
  <si>
    <t>dr.singhprakash1@gmail.com</t>
  </si>
  <si>
    <t>radhaapaturu@gmail.com</t>
  </si>
  <si>
    <t>dr.swetasingh91@gmail.com</t>
  </si>
  <si>
    <t>vrindamathur11@gmail.com</t>
  </si>
  <si>
    <t>uniqueankita018@gmail.com</t>
  </si>
  <si>
    <t>ayushichhaparia@gmail.com</t>
  </si>
  <si>
    <t>irampasha515@gmail.com</t>
  </si>
  <si>
    <t>sarfraz1034@gmail.com</t>
  </si>
  <si>
    <t>shubham30031995@gmail.com</t>
  </si>
  <si>
    <t>roshini999555@gmail.com</t>
  </si>
  <si>
    <t>giddimauryakrishna16@gmail.com</t>
  </si>
  <si>
    <t>raajachhabra@gmail.com</t>
  </si>
  <si>
    <t>drcsmisra@gmail.com</t>
  </si>
  <si>
    <t>parujkhan@gmail.com</t>
  </si>
  <si>
    <t>vasundharasingh10@gmail.com</t>
  </si>
  <si>
    <t>drtanya303@gmail.com</t>
  </si>
  <si>
    <t>preetijoon.smarty@gmail.com</t>
  </si>
  <si>
    <t>anshika95@gmail.com</t>
  </si>
  <si>
    <t>anusree442@gmail.com</t>
  </si>
  <si>
    <t>kapil20tiwari@gmail.com</t>
  </si>
  <si>
    <t>chiku.suraj@gmail.com</t>
  </si>
  <si>
    <t>divyamocharla@gmail.com</t>
  </si>
  <si>
    <t>jyotipal409@gmail.com</t>
  </si>
  <si>
    <t>singhasutosh07@gmail.com</t>
  </si>
  <si>
    <t>thakur2soumya@gmail.com</t>
  </si>
  <si>
    <t>swatisaini@gmail.com</t>
  </si>
  <si>
    <t>pratibhakushwaha383@gmail.com</t>
  </si>
  <si>
    <t>arunkrgupta91@gmail.com</t>
  </si>
  <si>
    <t>abhijeet1215@yahoo.com</t>
  </si>
  <si>
    <t>apoorvaa95@gmail.com</t>
  </si>
  <si>
    <t>sanghratna19@gmail.com</t>
  </si>
  <si>
    <t>dr.chitra21@gmail.com</t>
  </si>
  <si>
    <t>chauhan.radha50@gmail.com</t>
  </si>
  <si>
    <t>ykyogita28@gmail.com</t>
  </si>
  <si>
    <t>msaswath69@gmail.com</t>
  </si>
  <si>
    <t>shiwangi2016@gmail.com</t>
  </si>
  <si>
    <t>drshividikshit@gmail.com</t>
  </si>
  <si>
    <t>anamikakashah1296@gmail.com</t>
  </si>
  <si>
    <t>ashu.kgmc0889@gmail.com</t>
  </si>
  <si>
    <t>sheik.reza78625@gmail.com</t>
  </si>
  <si>
    <t>08sugandhi@gmail.com</t>
  </si>
  <si>
    <t>shailza279@gmail.com</t>
  </si>
  <si>
    <t>athar.shamim92@gmail.com</t>
  </si>
  <si>
    <t>docrobinverma@gmail.com</t>
  </si>
  <si>
    <t>sarthaksarthak94@gmail.com</t>
  </si>
  <si>
    <t>madhumitashere@gmail.com</t>
  </si>
  <si>
    <t>kgmc2009@gmail.com</t>
  </si>
  <si>
    <t>nagendra.rocky@gmail.com</t>
  </si>
  <si>
    <t>bonnie_rksingh@yahoo.com</t>
  </si>
  <si>
    <t>kabeersri.007@gmail.com</t>
  </si>
  <si>
    <t>Nitinzcool05@gmail.com</t>
  </si>
  <si>
    <t>pinky.cute15@gmail.com</t>
  </si>
  <si>
    <t>rameshyadav03@gmail.com</t>
  </si>
  <si>
    <t>kriti.batni@gmail.com</t>
  </si>
  <si>
    <t>alkakushwaha885@gmail.com</t>
  </si>
  <si>
    <t>arpita25.94yadav@gmail.com</t>
  </si>
  <si>
    <t>katyayani.tripathi@gmail.com</t>
  </si>
  <si>
    <t>nupurgupta61@gmail.com</t>
  </si>
  <si>
    <t>anil.medico48@gmail.com</t>
  </si>
  <si>
    <t>meghnaanandaju@gmail.com</t>
  </si>
  <si>
    <t>anupamasahu2011@gmail.com</t>
  </si>
  <si>
    <t>pandeypooja0810@gmail.com</t>
  </si>
  <si>
    <t>khatrishreya16@gmail.com</t>
  </si>
  <si>
    <t>vipiendrasolanki95@gmail.com</t>
  </si>
  <si>
    <t>kanaksinhakumari@gmail.com</t>
  </si>
  <si>
    <t>shiningstar.owk@gmail.com</t>
  </si>
  <si>
    <t>gurudayalkhare5867@gmail.com</t>
  </si>
  <si>
    <t>devanshi0234@gmail.com</t>
  </si>
  <si>
    <t>deepakslanki17@gmail.com</t>
  </si>
  <si>
    <t>neelamahesh2007@gmail.com</t>
  </si>
  <si>
    <t>mayankpratapsingh732@gmail.com</t>
  </si>
  <si>
    <t>smfaisal56@gmail.com</t>
  </si>
  <si>
    <t>yamini26chawala@gmail.com</t>
  </si>
  <si>
    <t>deveshready.dx@gmail.com</t>
  </si>
  <si>
    <t>rkrishabh0@gmail.com</t>
  </si>
  <si>
    <t>khusboo.s2911@gmail.com</t>
  </si>
  <si>
    <t>singh.rahulkumar9@gamil.com</t>
  </si>
  <si>
    <t>dineshkatne@gmail.com</t>
  </si>
  <si>
    <t>ajeetkgmu2000@gmail.com</t>
  </si>
  <si>
    <t>ayushic19@hotmail.com</t>
  </si>
  <si>
    <t>doleesmitahazarika@gmail.com</t>
  </si>
  <si>
    <t>rupalivaish761@gmail.com</t>
  </si>
  <si>
    <t xml:space="preserve">kazmiamohamad@gmail.com  </t>
  </si>
  <si>
    <t>singhaparna014@gmail.com</t>
  </si>
  <si>
    <t>amaltom95@gmail.com</t>
  </si>
  <si>
    <t>nehaaimdoctor@gmail.com</t>
  </si>
  <si>
    <t>dr.chauhanbipin@gmail.com</t>
  </si>
  <si>
    <t>deepats26@gmail.com</t>
  </si>
  <si>
    <t>manchester.siddharth@gmail.com</t>
  </si>
  <si>
    <t>dineshsrivastava110991@gmail.com</t>
  </si>
  <si>
    <t>drniharikayadav89@gmail.com</t>
  </si>
  <si>
    <t>aajayjoseph@gmail.com</t>
  </si>
  <si>
    <t>pops2605@gmail.com</t>
  </si>
  <si>
    <t>drashish.gupta35@gmail.com</t>
  </si>
  <si>
    <t>poojagautam996@gmail.com</t>
  </si>
  <si>
    <t>divy009.ds@gmail.com</t>
  </si>
  <si>
    <t xml:space="preserve">atrish.pranjali@gmail.com </t>
  </si>
  <si>
    <t xml:space="preserve">maringantiakhila@gmail.com </t>
  </si>
  <si>
    <t xml:space="preserve">nehatiwari2003@gmail.com </t>
  </si>
  <si>
    <t xml:space="preserve">akashjerome@gmail.com </t>
  </si>
  <si>
    <t xml:space="preserve">kancharlavinash@gmail.com </t>
  </si>
  <si>
    <t xml:space="preserve">ayushibansal35004@gmail.com </t>
  </si>
  <si>
    <t xml:space="preserve">harshitaggarwal64@gmail.com </t>
  </si>
  <si>
    <t xml:space="preserve">kolliajitkumar@gmail.com </t>
  </si>
  <si>
    <t xml:space="preserve">rajoshi.aims@gmail.com </t>
  </si>
  <si>
    <t xml:space="preserve">sukritisriv02@gmail.com </t>
  </si>
  <si>
    <t xml:space="preserve">shreyachhabra0504@gmail.com </t>
  </si>
  <si>
    <t xml:space="preserve">singhanshika770@gmail.com </t>
  </si>
  <si>
    <t xml:space="preserve">drsonam.2013@gmail.com </t>
  </si>
  <si>
    <t xml:space="preserve">shefalichandra95@gmail.com </t>
  </si>
  <si>
    <t xml:space="preserve">prash.outlaw@gmail.com </t>
  </si>
  <si>
    <t xml:space="preserve">rumitbhagat@gmail.com </t>
  </si>
  <si>
    <t xml:space="preserve">brijeshbhu123@gmail.com </t>
  </si>
  <si>
    <t xml:space="preserve">shaileshdeepikasengar@gmail.com </t>
  </si>
  <si>
    <t xml:space="preserve">sanjeevaniratnam@gmail.com </t>
  </si>
  <si>
    <t xml:space="preserve">suryapratap5363@gmail.com </t>
  </si>
  <si>
    <t xml:space="preserve">mauryaricha337@gmail.com </t>
  </si>
  <si>
    <t xml:space="preserve">harrishgovindarajan@gmail.com </t>
  </si>
  <si>
    <t xml:space="preserve">madhurtardulkar@gmail.com </t>
  </si>
  <si>
    <t xml:space="preserve">rahulguptacplk@gmail.com </t>
  </si>
  <si>
    <t xml:space="preserve">narmadhareddy1996.sai@gmail.com </t>
  </si>
  <si>
    <t xml:space="preserve">drnirbhaykgmu@gmail.com </t>
  </si>
  <si>
    <t xml:space="preserve">vishakhakgmu12@gmail.com </t>
  </si>
  <si>
    <t>agiridhar86@gmail.com</t>
  </si>
  <si>
    <t xml:space="preserve">kiranahlawat1997@gmail.com </t>
  </si>
  <si>
    <t xml:space="preserve">vermaumashankar1993@gmail.com </t>
  </si>
  <si>
    <t xml:space="preserve">mahimnaz8858@gmail.com </t>
  </si>
  <si>
    <t xml:space="preserve">geekymonam@gmail.com </t>
  </si>
  <si>
    <t>sandykmbbs2016@gmail.com</t>
  </si>
  <si>
    <t xml:space="preserve">mangla.khiwan@gmail.com </t>
  </si>
  <si>
    <t xml:space="preserve">vanshikarastogi98@gmail.com </t>
  </si>
  <si>
    <t xml:space="preserve">siddharthachahar21@gmail.com </t>
  </si>
  <si>
    <t xml:space="preserve">drchandanmundra4@gmail.com </t>
  </si>
  <si>
    <t xml:space="preserve">mridula.lucknow@gmail.com </t>
  </si>
  <si>
    <t xml:space="preserve">drbshajira@gmail.com </t>
  </si>
  <si>
    <t xml:space="preserve">kailashkumar.879@gmai.com </t>
  </si>
  <si>
    <t xml:space="preserve">drvermapradeep010@gmail.com </t>
  </si>
  <si>
    <t xml:space="preserve">rashmipriya253@gmail.com </t>
  </si>
  <si>
    <t>arunkumar170989@gmail.com</t>
  </si>
  <si>
    <t>Dr Rajvir Mehra (Previous Shivam)</t>
  </si>
  <si>
    <t>drmehrarajvir@gmail.com</t>
  </si>
  <si>
    <t>drshamsuddoha05@gmail.com</t>
  </si>
  <si>
    <t>agrawalanupam96@gmail.com</t>
  </si>
  <si>
    <t>kumarikanchan172@gmail.com</t>
  </si>
  <si>
    <t>94545 27436</t>
  </si>
  <si>
    <t>dr.deeptisaxena@gmail.com</t>
  </si>
  <si>
    <t>avanupamverma26@gmail.com</t>
  </si>
  <si>
    <t>dr.ritesh005@gmail.com</t>
  </si>
  <si>
    <t>knl59048947@gmail.com</t>
  </si>
  <si>
    <t>amarendukumar@ymail.com</t>
  </si>
  <si>
    <t>smarak.rout@gmail.com</t>
  </si>
  <si>
    <t>drshashank.1208@gmail.com</t>
  </si>
  <si>
    <t>dr.cb.pandey@gmail.com</t>
  </si>
  <si>
    <t>drkamleshraut@gmail.com</t>
  </si>
  <si>
    <t>drpankti.m@gmail.com</t>
  </si>
  <si>
    <t>sundaram.manutd@gmail.com</t>
  </si>
  <si>
    <t>nithin6585@gmail.com</t>
  </si>
  <si>
    <t>naviiinr@gmail.com</t>
  </si>
  <si>
    <t>thukralankit7@gmail.com</t>
  </si>
  <si>
    <t>kotwalankush745@gmail.com</t>
  </si>
  <si>
    <t>bishnuarijit@gmail.com</t>
  </si>
  <si>
    <t>parasharyatendra@gmail.com</t>
  </si>
  <si>
    <t>gforgemini28@gmail.com</t>
  </si>
  <si>
    <t>shreyasgutte101@gmail.com</t>
  </si>
  <si>
    <t>navyakurian09@gmail.com</t>
  </si>
  <si>
    <t>shiva.madan0@gmail.com</t>
  </si>
  <si>
    <t>takasianush@gmail.com</t>
  </si>
  <si>
    <t>abhi_worhaholic@yohoo.co.in</t>
  </si>
  <si>
    <t>svikram.142@gmail.com</t>
  </si>
  <si>
    <t>dmallika87@gmail.com</t>
  </si>
  <si>
    <t>drvishvak@gmail.com</t>
  </si>
  <si>
    <t>mgmankur@gmail.com</t>
  </si>
  <si>
    <t>swapnil.mujawdiya@gmail.com</t>
  </si>
  <si>
    <t>raiprashant2008@gmail.com</t>
  </si>
  <si>
    <t xml:space="preserve">drmathurakash@gmail.com </t>
  </si>
  <si>
    <t>ashiqhussaindar@gmail.com</t>
  </si>
  <si>
    <t>Anilgangwargsvm0@gmail.com</t>
  </si>
  <si>
    <t>ghoshnalinikanta@gmail.com</t>
  </si>
  <si>
    <t>sachinarora7777@gmail.com</t>
  </si>
  <si>
    <t>drrohitdhawanigmc@gmail.com</t>
  </si>
  <si>
    <t>somu.malage@gmail.com</t>
  </si>
  <si>
    <t>ne4444ha@gmail.com</t>
  </si>
  <si>
    <t>mnilay21@gmail.com</t>
  </si>
  <si>
    <t>ansarimajidmch@gmail.com</t>
  </si>
  <si>
    <t>arpitnephro@yahoo.com</t>
  </si>
  <si>
    <t>dhanorkarmanoj@gmail.com</t>
  </si>
  <si>
    <t>drlakshyamd@gmail.com</t>
  </si>
  <si>
    <t>indrajitgmomin@gmail.com</t>
  </si>
  <si>
    <t>dr.vijaykr4u@gmail.com</t>
  </si>
  <si>
    <t>skcO87a@gmail.com</t>
  </si>
  <si>
    <t>drprakashpandey@gmail.com</t>
  </si>
  <si>
    <t>zubair.sarkar89@gmail.com</t>
  </si>
  <si>
    <t>sushantaildasani01@gmal.com</t>
  </si>
  <si>
    <t>nikudongre@gmail.com</t>
  </si>
  <si>
    <t>varsha.ambwani@gmail.com</t>
  </si>
  <si>
    <t>drbhawan.n@gmail.com</t>
  </si>
  <si>
    <t>dr.aman87@gmail.com</t>
  </si>
  <si>
    <t>yashveerkgmu06@gmail.com</t>
  </si>
  <si>
    <t>doctorviki16@gmail.com</t>
  </si>
  <si>
    <t>umeshreddyd@gmail.com</t>
  </si>
  <si>
    <t>navneetmishrakgmu@gmail.com</t>
  </si>
  <si>
    <t>abhaymalur@gmail.com</t>
  </si>
  <si>
    <t>skakoti09@gmail.com</t>
  </si>
  <si>
    <t>nayabdanish29@gmail.com</t>
  </si>
  <si>
    <t>sohamneetpg@gmail.com</t>
  </si>
  <si>
    <t>maitreyee.1990@gmail.com</t>
  </si>
  <si>
    <t>souravmishra732@gmail.com</t>
  </si>
  <si>
    <t>katheria.arpita04@gmail.com</t>
  </si>
  <si>
    <t>gautamassam1984.gd@gmail.com</t>
  </si>
  <si>
    <t>harshit.sgpgi@gmail.com</t>
  </si>
  <si>
    <t>sudesh.prajapati.kgmc@gmail.com</t>
  </si>
  <si>
    <t>drumeshtripathi@gmail.com</t>
  </si>
  <si>
    <t>mshgupta13@gmail.com</t>
  </si>
  <si>
    <t>mayankjnmc2k6@gmail.com</t>
  </si>
  <si>
    <t>rudi.gmc2009@gmail.com</t>
  </si>
  <si>
    <t>meetrajat12@gmail.com</t>
  </si>
  <si>
    <t>anoo006@gmail.com</t>
  </si>
  <si>
    <t>upen0007@gmail.com</t>
  </si>
  <si>
    <t>farheen1234@gmail.com</t>
  </si>
  <si>
    <t>drsusobhanpradhan@gmail.com</t>
  </si>
  <si>
    <t>shalikmoidu57@gmail.com</t>
  </si>
  <si>
    <t>dileephoysal@gmail.com</t>
  </si>
  <si>
    <t>jake3129@gmail.com</t>
  </si>
  <si>
    <t>tandonambica@gmail.com</t>
  </si>
  <si>
    <t>shiv.doc10@gmail.com</t>
  </si>
  <si>
    <t>vabhsinghal@gmail.com</t>
  </si>
  <si>
    <t>rcveerbhan@gmail.com</t>
  </si>
  <si>
    <t>drthakurprashantsingh@gmail.com</t>
  </si>
  <si>
    <t>biswassugatan@gmail.com</t>
  </si>
  <si>
    <t>piyush_kem@yahoo.co.in</t>
  </si>
  <si>
    <t>gangadhar.dhoni@gmail.com</t>
  </si>
  <si>
    <t>dr.srk2018@gmail.com</t>
  </si>
  <si>
    <t>nihar89@gmail.com</t>
  </si>
  <si>
    <t>archit10000@gmail.com</t>
  </si>
  <si>
    <t>drgopi90@gmail.com</t>
  </si>
  <si>
    <t>somyasrivastava18@gmail.com</t>
  </si>
  <si>
    <t>hasi.flower@gmail.com</t>
  </si>
  <si>
    <t>harkiratkaur207@yahoo.com</t>
  </si>
  <si>
    <t>dr.roy.abhijeet@gmail.com</t>
  </si>
  <si>
    <t>dr.bassu.ss@gmail.com</t>
  </si>
  <si>
    <t>vamsidharveeranki@gmail.com</t>
  </si>
  <si>
    <t>h92sharma@gmail.com</t>
  </si>
  <si>
    <t>pushkar.durgesh@gmail.com</t>
  </si>
  <si>
    <t>abdullah.ansaari@gmail.com</t>
  </si>
  <si>
    <t>majesticmeyyappan@gmail.com</t>
  </si>
  <si>
    <t>ani.gup007@gmail.com</t>
  </si>
  <si>
    <t>drankitgupta90@gmail.com</t>
  </si>
  <si>
    <t>drmaheshjadhav25@gmail.com</t>
  </si>
  <si>
    <t>drnag1289@gmail.com</t>
  </si>
  <si>
    <t>dr.raiashish@gmail.com</t>
  </si>
  <si>
    <t>abhshekgsvm@gmail.com</t>
  </si>
  <si>
    <t>gapkapurthala@gmail.com</t>
  </si>
  <si>
    <t>vikasdwivedi95800@gmail.com</t>
  </si>
  <si>
    <t>sam2667@gmail.com</t>
  </si>
  <si>
    <t>vandanraiyani7589@gmail.com</t>
  </si>
  <si>
    <t>draanchaldatta09@gmail.com</t>
  </si>
  <si>
    <t>srinivas.vadlapudi19@gmail.com</t>
  </si>
  <si>
    <t>arghyasamanta2905@gmail.com</t>
  </si>
  <si>
    <t>vkyshrma@gmail.com</t>
  </si>
  <si>
    <t>kirannathnair@gmail.com</t>
  </si>
  <si>
    <t>drchandan.ta@gmail.com</t>
  </si>
  <si>
    <t>vijaykumarsharma.15.12@gmail.com</t>
  </si>
  <si>
    <t>mukthi10@gmail.com</t>
  </si>
  <si>
    <t>yash240@gmail.com</t>
  </si>
  <si>
    <t>medadvances@rediffmail.com</t>
  </si>
  <si>
    <t>alisterjvictor@yahoo.com</t>
  </si>
  <si>
    <t>krishna.gemini558@gmail.com</t>
  </si>
  <si>
    <t>teja.narendra@gmail.com</t>
  </si>
  <si>
    <t>chakdeboy666@gmail.com</t>
  </si>
  <si>
    <t>abhishekpathak1111@gmail.com</t>
  </si>
  <si>
    <t>drzaintamboli@gmail.com</t>
  </si>
  <si>
    <t>puneeth.km@gmail.com</t>
  </si>
  <si>
    <t>drashvaneesharma@gmail.com</t>
  </si>
  <si>
    <t>sandeepancorner@gmail.com</t>
  </si>
  <si>
    <t>doctrashish@gmail.com</t>
  </si>
  <si>
    <t>sajeet09snmc@gmail.com</t>
  </si>
  <si>
    <t>dr.abhijitbharali@gmail.com</t>
  </si>
  <si>
    <t>mithileshkgmc09@gmail.com</t>
  </si>
  <si>
    <t>deepak3112@gmail.com</t>
  </si>
  <si>
    <t>vrsrivats@gmail.com</t>
  </si>
  <si>
    <t>sucho62@gmail.com</t>
  </si>
  <si>
    <t>docamitsrivastava@gmail.com</t>
  </si>
  <si>
    <t>timmujvs@gmail.com</t>
  </si>
  <si>
    <t>gsradhanjali2011@gmail.com</t>
  </si>
  <si>
    <t>nikhilcgowda@gmail.com</t>
  </si>
  <si>
    <t>darpanthakare692@gmail.com</t>
  </si>
  <si>
    <t>abhishekgpmmc@gmail.com</t>
  </si>
  <si>
    <t>kishanmajithiya303@gmil.com</t>
  </si>
  <si>
    <t>prathyusha88010@gmail.com</t>
  </si>
  <si>
    <t>bellaryraja0@gmail.com</t>
  </si>
  <si>
    <t>sarah_idrees@rediffmail.com</t>
  </si>
  <si>
    <t>devgan55@gmail.com</t>
  </si>
  <si>
    <t>umeshsah158@gmail.com</t>
  </si>
  <si>
    <t>bibhuti61@gmail.com</t>
  </si>
  <si>
    <t>drkranbarasu@gmail.com</t>
  </si>
  <si>
    <t>pawangoel0@gmail.com</t>
  </si>
  <si>
    <t>oneandonlydrsayan@gmail.com</t>
  </si>
  <si>
    <t>pritamqwertyqw@gmail.com</t>
  </si>
  <si>
    <t>dr.mayank89@gmail.com</t>
  </si>
  <si>
    <t>srikanth.kothalkar@gmail.com</t>
  </si>
  <si>
    <t>dhruvthakur100@gmail.com</t>
  </si>
  <si>
    <t>rvk.medico@gmail.com</t>
  </si>
  <si>
    <t>ntnchaudhary1@gmail.com</t>
  </si>
  <si>
    <t>swift.cynic@gmail.com</t>
  </si>
  <si>
    <t>drfarazahmed20@gmail.com</t>
  </si>
  <si>
    <t>rnmnsh@gmail.com</t>
  </si>
  <si>
    <t>varunms951@gmail.com</t>
  </si>
  <si>
    <t>dneha09@gmail.com</t>
  </si>
  <si>
    <t>sushilkumar@gmail.com</t>
  </si>
  <si>
    <t>rachanashenoy.k@gmail.com</t>
  </si>
  <si>
    <t>drnidhigupta0625@gmail.com</t>
  </si>
  <si>
    <t>imgulab.jha@gmail.com</t>
  </si>
  <si>
    <t>sarbagmc.tripathy@gmail.com</t>
  </si>
  <si>
    <t>shuvamroy90@gmail.com</t>
  </si>
  <si>
    <t>umairbhu.65@gmail.com</t>
  </si>
  <si>
    <t>rn.pratapsingh@gmail.com</t>
  </si>
  <si>
    <t>kumar.abhishek595@gmail.com</t>
  </si>
  <si>
    <t>vipinsahu92@gmail.com</t>
  </si>
  <si>
    <t>mayankonlymayank@gmail.com</t>
  </si>
  <si>
    <t>shreyash001@hotmail.com</t>
  </si>
  <si>
    <t>sspardhi@gmail.com</t>
  </si>
  <si>
    <t>hazard107.sn@gmail.com</t>
  </si>
  <si>
    <t>rabindrak8@gmail.com</t>
  </si>
  <si>
    <t>anadi89@gmail.com</t>
  </si>
  <si>
    <t>ajay.chavan17@gmail.com</t>
  </si>
  <si>
    <t>mahajanroopali007@gmail.com</t>
  </si>
  <si>
    <t>swansubatra92@gmail.com</t>
  </si>
  <si>
    <t>ghoshupasana16@gmail.com</t>
  </si>
  <si>
    <t>ankitagrawal456798@gmail.com</t>
  </si>
  <si>
    <t>prasanthpruthvi@gmail.com</t>
  </si>
  <si>
    <t>atul1607@gmail.com</t>
  </si>
  <si>
    <t>pujanakanneganti@gmail.com</t>
  </si>
  <si>
    <t>sourodeepmandal@gmail.com</t>
  </si>
  <si>
    <t>parikhkush28@gmail.com</t>
  </si>
  <si>
    <t>drsunilgodara@gmail.com</t>
  </si>
  <si>
    <t>dr.klc09@gmail.com</t>
  </si>
  <si>
    <t>sreenivasreddyb29@gmail.com</t>
  </si>
  <si>
    <t>rkshaganti@gmail.com</t>
  </si>
  <si>
    <t>drrakeshroshan007@gmail.com</t>
  </si>
  <si>
    <t>drkrishnakatakam29@gmail.com</t>
  </si>
  <si>
    <t>raghavendraballal@gmail.com</t>
  </si>
  <si>
    <t>docdivya.med@gmail.com</t>
  </si>
  <si>
    <t>dr9sumit@gmail.com</t>
  </si>
  <si>
    <t>anil.baid03@gmail.com</t>
  </si>
  <si>
    <t>himanshur407@gmail.com</t>
  </si>
  <si>
    <t>anupamshukla@live.com</t>
  </si>
  <si>
    <t>drtanjumkamboj@gmail.com</t>
  </si>
  <si>
    <t>amitjaisawal6589@gmail.com</t>
  </si>
  <si>
    <t>anupam579@gmail.com</t>
  </si>
  <si>
    <t>warrior.soul86@gmail.com</t>
  </si>
  <si>
    <t>gautamprashant95@gmai;.com</t>
  </si>
  <si>
    <t>drravirajsinghahada25@gmail.com</t>
  </si>
  <si>
    <t>shahnawazl645@gmail.com</t>
  </si>
  <si>
    <t>sumangmamc@gmail.com</t>
  </si>
  <si>
    <t>dr.deepikashreeb1@gmail.com</t>
  </si>
  <si>
    <t>drkhalidzafar@icloud.com</t>
  </si>
  <si>
    <t>drtnusingh@gmail.com</t>
  </si>
  <si>
    <t>umadrisingh045@gmail.com</t>
  </si>
  <si>
    <t>meruguvinay007@gmail.com</t>
  </si>
  <si>
    <t>svsinghsom@hotmail.com</t>
  </si>
  <si>
    <t>k.saiyasaswini@gmail.com</t>
  </si>
  <si>
    <t>lakshmi5sncs@gmail.com</t>
  </si>
  <si>
    <t>sandeepbkrishna09@gmail.com</t>
  </si>
  <si>
    <t>ssjagtap89@gmail.com</t>
  </si>
  <si>
    <t>dibiyalhmc2011@gmail.com</t>
  </si>
  <si>
    <t>madmgm2k3@gmail.com</t>
  </si>
  <si>
    <t>rmasky@hotmail.com</t>
  </si>
  <si>
    <t>jagannathaspandana@gmail.com</t>
  </si>
  <si>
    <t>justmailarchana@gmail.com</t>
  </si>
  <si>
    <t>ayushi.singhal56@gmail.com</t>
  </si>
  <si>
    <t>trlakshmipriya@gmail.com</t>
  </si>
  <si>
    <t>prashhubli17@gmail.com</t>
  </si>
  <si>
    <t>sanaasari@gmail.com</t>
  </si>
  <si>
    <t>drgouravborah@gmail.com</t>
  </si>
  <si>
    <t>drkartik91@gmail.com</t>
  </si>
  <si>
    <t>nkwodeyar85@gmail.com</t>
  </si>
  <si>
    <t>vipindapandey25@gmail.com</t>
  </si>
  <si>
    <t>vivekvshirol@gmail.com</t>
  </si>
  <si>
    <t>deepgala9@gmail.com</t>
  </si>
  <si>
    <t>rizwanakhtar6969@gmail.com</t>
  </si>
  <si>
    <t>saha.souvik829@gmail.com</t>
  </si>
  <si>
    <t>pjmotwani1@gmail.com</t>
  </si>
  <si>
    <t>pragya.kafley@gmail.com</t>
  </si>
  <si>
    <t>farhat.fauzia7@gmail.com</t>
  </si>
  <si>
    <t>preetisolanki6@gmail.com</t>
  </si>
  <si>
    <t>apurwa35@gmail.com</t>
  </si>
  <si>
    <t>docpeeyushmishra@gmail.com</t>
  </si>
  <si>
    <t>sathe.mugdha94@gmail.com</t>
  </si>
  <si>
    <t>shadab.732@rediffmail.com</t>
  </si>
  <si>
    <t>souryasourabh@gmail.com</t>
  </si>
  <si>
    <t>sardayashendu@gmail.com</t>
  </si>
  <si>
    <t>bharathmm14@gmail.com</t>
  </si>
  <si>
    <t>dhiraj05rims@gmail.com</t>
  </si>
  <si>
    <t>faim786ahmad@gmail.com</t>
  </si>
  <si>
    <t>mdfiroznizami@gmail.com</t>
  </si>
  <si>
    <t>dr.sachin301994@gmail.com</t>
  </si>
  <si>
    <t>somyagrmc@gmail.com</t>
  </si>
  <si>
    <t>intelmedico@gmail.com</t>
  </si>
  <si>
    <t>pnaveen99@gmail.com</t>
  </si>
  <si>
    <t>tataskar.pooja@gmail.com</t>
  </si>
  <si>
    <t>rickyrack6664@gmail.com</t>
  </si>
  <si>
    <t>abhi.learner11@gmail.com</t>
  </si>
  <si>
    <t>nitusingh916@gmail.com</t>
  </si>
  <si>
    <t>ajaystanley93@gmail.com</t>
  </si>
  <si>
    <t>dr.richapulmo@gmail.com</t>
  </si>
  <si>
    <t>riksoamchatterjee473@gmail.com</t>
  </si>
  <si>
    <t>undefinedsouthpoint@gmail.com</t>
  </si>
  <si>
    <t>yashjagdhari@gmail.com</t>
  </si>
  <si>
    <t>bgogia92@gmail.com</t>
  </si>
  <si>
    <t>goyalgeet86@gmail.com</t>
  </si>
  <si>
    <t>ankitsahoo@gmail.com</t>
  </si>
  <si>
    <t>jubeljosephkunnathoor@gmail.com</t>
  </si>
  <si>
    <t>nissyprashanth8@gmail.com</t>
  </si>
  <si>
    <t>laveenabalani000@gmail.com</t>
  </si>
  <si>
    <t>palashrawlani@gmail.com</t>
  </si>
  <si>
    <t>kaw.payal@gmail.com</t>
  </si>
  <si>
    <t>alladi.sathvik12@gmail.com</t>
  </si>
  <si>
    <t>yajnadattas@gmail.com</t>
  </si>
  <si>
    <t>aamirhussain756@gmail.com</t>
  </si>
  <si>
    <t>dr.asmittal@gmail.com</t>
  </si>
  <si>
    <t>drashishranjan2209@gmail.com</t>
  </si>
  <si>
    <t>kunjpatel03@gmail.com</t>
  </si>
  <si>
    <t>nankanaprisha@gmail.com</t>
  </si>
  <si>
    <t>hari2012686@gmail.com</t>
  </si>
  <si>
    <t>krishnatrey.prachi@gmail.com</t>
  </si>
  <si>
    <t>ssaiprathap@gmail.com</t>
  </si>
  <si>
    <t>deepakthorat@gmail.com</t>
  </si>
  <si>
    <t>sarthakchaudharyamu@gmail.com</t>
  </si>
  <si>
    <t>suhailbhat669@gmail.com</t>
  </si>
  <si>
    <t>begyasir99@gmail.com</t>
  </si>
  <si>
    <t>adarsha0914@gmail.com</t>
  </si>
  <si>
    <t>arohirimjhim@gmail.com</t>
  </si>
  <si>
    <t>suyashambekar1@gmail.com</t>
  </si>
  <si>
    <t>drakshatkumarsrivastava@gmail.com</t>
  </si>
  <si>
    <t>nutstatzme92@gmail.com</t>
  </si>
  <si>
    <t>shubhams004@gmail.com</t>
  </si>
  <si>
    <t>abhikgmu10@gmail.com</t>
  </si>
  <si>
    <t>anshu.singh584@gmail.com</t>
  </si>
  <si>
    <t>sinks.satya@gmail.com</t>
  </si>
  <si>
    <t>adityasrivastava2301@gmail.com</t>
  </si>
  <si>
    <t>sheebakhan29@gmail.com</t>
  </si>
  <si>
    <t>drbhilbert5@gmail.com</t>
  </si>
  <si>
    <t>annu121187@gmail.com</t>
  </si>
  <si>
    <t>aishooma@gmail.com</t>
  </si>
  <si>
    <t>hirojimamlekar4@gmail.com</t>
  </si>
  <si>
    <t>manimbbs1995@gmail.com</t>
  </si>
  <si>
    <t>neerunirmalyam@gmail.com</t>
  </si>
  <si>
    <t>siramberdeeptripathi94@gmail.com</t>
  </si>
  <si>
    <t>priyanshj999@gmail.com</t>
  </si>
  <si>
    <t>dr.aaashishsharma@gmail.com</t>
  </si>
  <si>
    <t>sarkar.soumya03@gmail.com</t>
  </si>
  <si>
    <t>sanjaychaudhary2282@gmail.com</t>
  </si>
  <si>
    <t>alreadyajd@gmail.com</t>
  </si>
  <si>
    <t>nachiketaparmar@gmail.com</t>
  </si>
  <si>
    <t>smriti.panda215@gmail.com</t>
  </si>
  <si>
    <t>rathornirupama@gmail.com</t>
  </si>
  <si>
    <t>sampratidariya95@gmail.com</t>
  </si>
  <si>
    <t>dr.rajni.sah@gmail.com</t>
  </si>
  <si>
    <t>prabhatkrverma111@gmail.com</t>
  </si>
  <si>
    <t>kartikbalankhe@gmail.com</t>
  </si>
  <si>
    <t>umairshamsulhoda@gmail.com</t>
  </si>
  <si>
    <t>ankitm964@gmail.com</t>
  </si>
  <si>
    <t>nish.shah02@gmail.com</t>
  </si>
  <si>
    <t>geojuvin@gmail.com</t>
  </si>
  <si>
    <t>sourish.doc@gmail.com</t>
  </si>
  <si>
    <t>singh.samiksha0325@gmail.com</t>
  </si>
  <si>
    <t>pradeep101994@gmail.com</t>
  </si>
  <si>
    <t>shahrukhrauf@gmail.com</t>
  </si>
  <si>
    <t>me.niladri.das@gmail.com</t>
  </si>
  <si>
    <t>rk.shwetabh@gmail.com</t>
  </si>
  <si>
    <t>critics782@gmail.com</t>
  </si>
  <si>
    <t>parankush.upadhyay@gmail.com</t>
  </si>
  <si>
    <t>dr.raiaakash@gmail.com</t>
  </si>
  <si>
    <t>dranubhutibhardwaj@gmail.com</t>
  </si>
  <si>
    <t>himanshuchauhan820@gmail.com</t>
  </si>
  <si>
    <t>sanyamaiims@gmail.com</t>
  </si>
  <si>
    <t>neha.pandey.drgoldy@gmail.com</t>
  </si>
  <si>
    <t>vishaljha86@gmail.com</t>
  </si>
  <si>
    <t>shubhamgupta572@gmail.com</t>
  </si>
  <si>
    <t>drvikasvishwakarma2007@gmail.com</t>
  </si>
  <si>
    <t>ashishkgmc11@gmail.com</t>
  </si>
  <si>
    <t>tushardev2009@gmail.com</t>
  </si>
  <si>
    <t>ssudhakar0504@gmail.com</t>
  </si>
  <si>
    <t>rangachetan68@gmail.com</t>
  </si>
  <si>
    <t>msaini734@gmail.com</t>
  </si>
  <si>
    <t>tarun49k8@yahoo.com</t>
  </si>
  <si>
    <t>nishantagarwal22121993@gmail.com</t>
  </si>
  <si>
    <t>dr.ajitkumar2010@gmail.com</t>
  </si>
  <si>
    <t>sumitjain1512@gmail.com</t>
  </si>
  <si>
    <t>dikshitnandini@gmail.com</t>
  </si>
  <si>
    <t>sumanth.sta@gmail.com</t>
  </si>
  <si>
    <t>gautha95@gmail.com</t>
  </si>
  <si>
    <t>gajendrarajpurohit76@gmail.com</t>
  </si>
  <si>
    <t>aaryan1689@gmail.com</t>
  </si>
  <si>
    <t>aloklovedoctorsdutta@gmail.com</t>
  </si>
  <si>
    <t>Email</t>
  </si>
  <si>
    <t>Sum</t>
  </si>
  <si>
    <t>10+9</t>
  </si>
  <si>
    <t>9+0</t>
  </si>
  <si>
    <t>0+9</t>
  </si>
  <si>
    <t>75+75+74</t>
  </si>
  <si>
    <t>5+5+5</t>
  </si>
  <si>
    <t>5+5+6</t>
  </si>
  <si>
    <t>0+0+8</t>
  </si>
  <si>
    <t>0+8+6</t>
  </si>
  <si>
    <t>8+6+6</t>
  </si>
  <si>
    <t>5+6+5</t>
  </si>
  <si>
    <t>6+5+10+4+7+6</t>
  </si>
  <si>
    <t>No of Stu Joined</t>
  </si>
  <si>
    <t>Admission</t>
  </si>
  <si>
    <t>DM+MCH_31st Dec</t>
  </si>
  <si>
    <t>MD+MS_31st Dec</t>
  </si>
  <si>
    <t>Total seats (-PhD)</t>
  </si>
  <si>
    <t>Total seats (2018)</t>
  </si>
  <si>
    <t>Total seats (2019)</t>
  </si>
  <si>
    <t>Total seats (2020)</t>
  </si>
  <si>
    <t>Total seats (2021)</t>
  </si>
  <si>
    <t>Total seats (2022)</t>
  </si>
  <si>
    <t>DM+MCh Joined During 2018-2022</t>
  </si>
  <si>
    <t>Total on 31st Dec</t>
  </si>
  <si>
    <t xml:space="preserve">Sl.No </t>
  </si>
  <si>
    <t xml:space="preserve">Name  of Applicant </t>
  </si>
  <si>
    <t>State</t>
  </si>
  <si>
    <t>Mobile no</t>
  </si>
  <si>
    <t>Durgesh Rajput</t>
  </si>
  <si>
    <t>durgeshrajput241@gmail.com</t>
  </si>
  <si>
    <t xml:space="preserve">Alok Kumar </t>
  </si>
  <si>
    <t>alokrai18111995@gmail.com</t>
  </si>
  <si>
    <t>Shakuntala Chaursiya</t>
  </si>
  <si>
    <t>csimpi245@gmail.com</t>
  </si>
  <si>
    <t>Kavita Maurya</t>
  </si>
  <si>
    <t>kavitamaurya2706@gmail.com</t>
  </si>
  <si>
    <t xml:space="preserve">83183 49191 </t>
  </si>
  <si>
    <t>Swati Patel</t>
  </si>
  <si>
    <t>swatipatel1322@gmail.com</t>
  </si>
  <si>
    <t>Mansi Yadav</t>
  </si>
  <si>
    <t>manshi.yadav6@gmail.com</t>
  </si>
  <si>
    <t>Pallavi Singh</t>
  </si>
  <si>
    <t>pallavisingh79991@gmail.com</t>
  </si>
  <si>
    <t>Avinash Kumar Yadav</t>
  </si>
  <si>
    <t>bahadurahul@gmail.com</t>
  </si>
  <si>
    <t>Saurabh Pandey</t>
  </si>
  <si>
    <t>imsaurabh0409@gmail.com</t>
  </si>
  <si>
    <t>Roshani Yadav</t>
  </si>
  <si>
    <t>roshani582211@gmail.com</t>
  </si>
  <si>
    <t>Anuradha Verma</t>
  </si>
  <si>
    <t>anuradhav312@gamil.com</t>
  </si>
  <si>
    <t>Priyanshi Mishra</t>
  </si>
  <si>
    <t>priyanshim059@gmail.com</t>
  </si>
  <si>
    <t>Ruchi Patel</t>
  </si>
  <si>
    <t>patel0802ruchi@gmail.com</t>
  </si>
  <si>
    <t>Ankit Rastogi</t>
  </si>
  <si>
    <t>ankit7523023217@gamil.com</t>
  </si>
  <si>
    <t>Pallavi Dhiman</t>
  </si>
  <si>
    <t>pallavidhiman53@gmail.com</t>
  </si>
  <si>
    <t>Akshita Chandra</t>
  </si>
  <si>
    <t>freakmedico3@gmail.com</t>
  </si>
  <si>
    <t>Kartik Arya</t>
  </si>
  <si>
    <t>aryakartikarya@gmail.com</t>
  </si>
  <si>
    <t>Priyanka</t>
  </si>
  <si>
    <t>priyankaverma7373@gmail.com</t>
  </si>
  <si>
    <t xml:space="preserve">Aadil Manzoor </t>
  </si>
  <si>
    <t>J&amp;k</t>
  </si>
  <si>
    <t>aadimanzoor4@gmail.com</t>
  </si>
  <si>
    <t>Furqan Farooq</t>
  </si>
  <si>
    <t>furqanfarooq095@gmail.com</t>
  </si>
  <si>
    <t>Khalid Abdullah</t>
  </si>
  <si>
    <t>lonekhalid188@gmail.com</t>
  </si>
  <si>
    <t>Deepti Singh</t>
  </si>
  <si>
    <t>deepti7120@gmail.com</t>
  </si>
  <si>
    <t xml:space="preserve">Mahak Srivastava </t>
  </si>
  <si>
    <t>mahaksrivastava85@gmail.com</t>
  </si>
  <si>
    <t>Saba Parwez</t>
  </si>
  <si>
    <t>sabaparwez3@gmail.com</t>
  </si>
  <si>
    <t>Aishi Ray</t>
  </si>
  <si>
    <t>8888aishiray@gmail.com</t>
  </si>
  <si>
    <t>Sonali Kumari</t>
  </si>
  <si>
    <t>sonali631999@gmail.com</t>
  </si>
  <si>
    <t>Suvi Chauhan</t>
  </si>
  <si>
    <t>chauhansuvi06091996@gmail.com</t>
  </si>
  <si>
    <t xml:space="preserve">Sumit Kasaudhan </t>
  </si>
  <si>
    <t>sumitkasaudhan65@gmail.com</t>
  </si>
  <si>
    <t>Jagrti Singh</t>
  </si>
  <si>
    <t>j3aug1999@gmail.com</t>
  </si>
  <si>
    <t>Vindhwasini Kasodhan</t>
  </si>
  <si>
    <t>kasaudhanminti@gmail.com</t>
  </si>
  <si>
    <t>Abdul Quadir</t>
  </si>
  <si>
    <t>abdulquadir@gmail.com</t>
  </si>
  <si>
    <t>Vivek Singh Kushwaha</t>
  </si>
  <si>
    <t>kishankushwaha399@gmail.com</t>
  </si>
  <si>
    <t>Ambika Singh</t>
  </si>
  <si>
    <t>sambika802@gmail.com</t>
  </si>
  <si>
    <t>Harshita</t>
  </si>
  <si>
    <t>hariharsh1971@gmail.com</t>
  </si>
  <si>
    <t>Dipti Gupta</t>
  </si>
  <si>
    <t>diptigupta20042001@gmail.com</t>
  </si>
  <si>
    <t>Batch</t>
  </si>
  <si>
    <t>B.Sc. Renal Dialysis Technology</t>
  </si>
  <si>
    <t>Sonali Verma</t>
  </si>
  <si>
    <t>Anish Gill</t>
  </si>
  <si>
    <t>B.Sc. Anesthesia Technology</t>
  </si>
  <si>
    <t>B.Sc. Radiotherapy Technology</t>
  </si>
  <si>
    <t>B.Sc. Medical Lab. Technology (Hematology)</t>
  </si>
  <si>
    <t>Uttar Pradesh</t>
  </si>
  <si>
    <t>B.Sc. Radio-diagnosis &amp; Imaging Technology</t>
  </si>
  <si>
    <t>Abhishek Kumar</t>
  </si>
  <si>
    <t>Piyush Pandey</t>
  </si>
  <si>
    <t>Bihar</t>
  </si>
  <si>
    <t>Ajay Kumar Verma</t>
  </si>
  <si>
    <t>Sanjana Mishra</t>
  </si>
  <si>
    <t>Frahan Hasan Khan</t>
  </si>
  <si>
    <t>AkashatAgrahari</t>
  </si>
  <si>
    <t>Akshat202001@gmail.com</t>
  </si>
  <si>
    <t>Vaibhav Srivastava</t>
  </si>
  <si>
    <t>Vaibhavsrivastavpt.222@gmail.com</t>
  </si>
  <si>
    <t>Nausheen</t>
  </si>
  <si>
    <t>Navya Rai</t>
  </si>
  <si>
    <t>Smita Singh</t>
  </si>
  <si>
    <t>Ssmmiittaa24@gmail.com</t>
  </si>
  <si>
    <t>Navneet Kumar</t>
  </si>
  <si>
    <t>B.Sc. Perfusion Technology</t>
  </si>
  <si>
    <t>Krishna Kumar</t>
  </si>
  <si>
    <t>krishnakumarrajput19@gmail.com</t>
  </si>
  <si>
    <t>Sandhya</t>
  </si>
  <si>
    <t>Mahenoor</t>
  </si>
  <si>
    <t>Mahe95079@gmail.com</t>
  </si>
  <si>
    <t>Kritika Shukla</t>
  </si>
  <si>
    <t>karnamshukla@gmail.com</t>
  </si>
  <si>
    <t>Abhinav Kumar</t>
  </si>
  <si>
    <t>Abhinavkumar.abh03@gmail.com</t>
  </si>
  <si>
    <t>Abhishek Singh</t>
  </si>
  <si>
    <t>Omsingh8935@gmail.com</t>
  </si>
  <si>
    <t>UnnatiVerma</t>
  </si>
  <si>
    <t>KumariAnshul</t>
  </si>
  <si>
    <t>Kundan Kumar</t>
  </si>
  <si>
    <t>Kundangurua2001@gmail.com</t>
  </si>
  <si>
    <t>Animesh30615@gmail.com</t>
  </si>
  <si>
    <t>Zainab Arshad</t>
  </si>
  <si>
    <t>Zainab152021@gmail.com</t>
  </si>
  <si>
    <t>Aditya Kumar Chauhan</t>
  </si>
  <si>
    <t>Adityagkp8899@gmail.com</t>
  </si>
  <si>
    <t>AkankshaKumari</t>
  </si>
  <si>
    <t>SheelpriyaGautam</t>
  </si>
  <si>
    <t>rk176470@gmail.com</t>
  </si>
  <si>
    <t>HimanshiModanwal</t>
  </si>
  <si>
    <t>himanshimodanwal2@gmail.com</t>
  </si>
  <si>
    <t>Shah Alam</t>
  </si>
  <si>
    <t>Gouri Prasad</t>
  </si>
  <si>
    <t>Gouriprasadgp2003@gmail.com</t>
  </si>
  <si>
    <t>Kerala</t>
  </si>
  <si>
    <t>Riju Pandey</t>
  </si>
  <si>
    <t>AshiVerma</t>
  </si>
  <si>
    <t>Sachin Singh</t>
  </si>
  <si>
    <t>Satya Ranjan Panda</t>
  </si>
  <si>
    <t>satyarranjanpanda2003@gmail.com</t>
  </si>
  <si>
    <t>Atima</t>
  </si>
  <si>
    <t>Rajasthan</t>
  </si>
  <si>
    <t>Anamika Singh</t>
  </si>
  <si>
    <t>Sahab Lal Chauhan</t>
  </si>
  <si>
    <t>Shreya Jaiswal</t>
  </si>
  <si>
    <t>Harshita Gupta</t>
  </si>
  <si>
    <t>Mayank Raj</t>
  </si>
  <si>
    <t>Rohit Kumar</t>
  </si>
  <si>
    <t>Sohail Ali</t>
  </si>
  <si>
    <t>Shobhit Pandey</t>
  </si>
  <si>
    <t>Anuj Kumar</t>
  </si>
  <si>
    <t>Ankit Singh</t>
  </si>
  <si>
    <t>B.Sc. Operation Theatre  Technology</t>
  </si>
  <si>
    <t>Shivanshu</t>
  </si>
  <si>
    <t>shivdeepkakakar@gmail.com</t>
  </si>
  <si>
    <t>Manish Kumar</t>
  </si>
  <si>
    <t>Aditya</t>
  </si>
  <si>
    <t>Sailesh Kumar</t>
  </si>
  <si>
    <t>Prince Raj</t>
  </si>
  <si>
    <t>Prachi Yadav</t>
  </si>
  <si>
    <t>Pinki</t>
  </si>
  <si>
    <t>Abhishek Kumar Yadav</t>
  </si>
  <si>
    <t>Dheeraj Singh</t>
  </si>
  <si>
    <t>Bachelor of Physiotherapy</t>
  </si>
  <si>
    <t>Shivam Singh</t>
  </si>
  <si>
    <t>Sunil Kumar Bind</t>
  </si>
  <si>
    <t>Ashutosh Singh</t>
  </si>
  <si>
    <t>Arvind Kumar Chauhan</t>
  </si>
  <si>
    <t>Abhishek Vishwakarma</t>
  </si>
  <si>
    <t>Astha</t>
  </si>
  <si>
    <t>Sarthak Srivastava</t>
  </si>
  <si>
    <t>Yogya Kumar</t>
  </si>
  <si>
    <t>Arpit Singh Patel</t>
  </si>
  <si>
    <t>Gaurav Mishra</t>
  </si>
  <si>
    <t>Shrey Mishra</t>
  </si>
  <si>
    <t>Yogedra Kumar Verma</t>
  </si>
  <si>
    <t>yogendraverma790@gmail.com</t>
  </si>
  <si>
    <t>Omkar Chauhan</t>
  </si>
  <si>
    <t>Mamta Chauhan</t>
  </si>
  <si>
    <t>Sanjeev Kumar Verma</t>
  </si>
  <si>
    <t>sk2050verma@gmail.com</t>
  </si>
  <si>
    <t>Sonika Yadav</t>
  </si>
  <si>
    <t>Sonikay7896@gmail.com</t>
  </si>
  <si>
    <t>Ashutosh Pandey</t>
  </si>
  <si>
    <t>Imap.2310@gmail.com</t>
  </si>
  <si>
    <t>Akhilesh Sharma</t>
  </si>
  <si>
    <t>akhil.research6@gmail.com</t>
  </si>
  <si>
    <t>Alok Kumar</t>
  </si>
  <si>
    <t>Alokkumarshakya657@gmail.com</t>
  </si>
  <si>
    <t>Anshika  Srivastava</t>
  </si>
  <si>
    <t>anshikahal9415@gmail.com</t>
  </si>
  <si>
    <t>Humaira Farooq</t>
  </si>
  <si>
    <t>Manesh Kumar Yadav</t>
  </si>
  <si>
    <t>Priyanka Kumari</t>
  </si>
  <si>
    <t>Pooja Uprati</t>
  </si>
  <si>
    <t>Delhi</t>
  </si>
  <si>
    <t>Kumari Neha</t>
  </si>
  <si>
    <t>Gupta Ashwani Kumar Rajesh Kumar</t>
  </si>
  <si>
    <t>ashwingupta515@gmail.com</t>
  </si>
  <si>
    <t>Ananya Raj</t>
  </si>
  <si>
    <t>rajananya1110@gmail.com</t>
  </si>
  <si>
    <t>Akansha Pandey</t>
  </si>
  <si>
    <t>akanshap271996@gmail.com</t>
  </si>
  <si>
    <t>Yamini Yadav</t>
  </si>
  <si>
    <t>yaminiyadavcool@gmail.com</t>
  </si>
  <si>
    <t>Shubham Singh Pankaj</t>
  </si>
  <si>
    <t>shikhasharma.0625@gmail.com</t>
  </si>
  <si>
    <t>Noor Afshan</t>
  </si>
  <si>
    <t>M.Sc. Medical Biotechnology</t>
  </si>
  <si>
    <t>Noorafshan1212@gmail.com</t>
  </si>
  <si>
    <t>Arun S Nair</t>
  </si>
  <si>
    <t>Akash Singh</t>
  </si>
  <si>
    <t xml:space="preserve">Mobile No. </t>
  </si>
  <si>
    <t>E-Mail</t>
  </si>
  <si>
    <t>Shalvi Verma</t>
  </si>
  <si>
    <t>U.P</t>
  </si>
  <si>
    <t>shalvi.5595@gmail.com</t>
  </si>
  <si>
    <t>Vaibhav Shriya</t>
  </si>
  <si>
    <t xml:space="preserve">Gen </t>
  </si>
  <si>
    <t>vaibhavshriya@gmail.com</t>
  </si>
  <si>
    <t>Anushi Verma</t>
  </si>
  <si>
    <t>anushiverma1808@gmail.com</t>
  </si>
  <si>
    <t>Om Prakash Maurya</t>
  </si>
  <si>
    <t>omprakashmaurya19@gmail.com</t>
  </si>
  <si>
    <t xml:space="preserve">Awtansh Kumar Singh </t>
  </si>
  <si>
    <t>2awtansh@gmail.com</t>
  </si>
  <si>
    <t>Anusha Shukla</t>
  </si>
  <si>
    <t>anushashukla92@gmail.com</t>
  </si>
  <si>
    <t>Akanksha Singh</t>
  </si>
  <si>
    <t>akankshasingh5291@gmail.com</t>
  </si>
  <si>
    <t>Dinank Patel</t>
  </si>
  <si>
    <t>dinak.patel007@gmail.com</t>
  </si>
  <si>
    <t>Chetna Bhatt</t>
  </si>
  <si>
    <t>bhatchetna@gmail.com</t>
  </si>
  <si>
    <t>Rashmi Singh</t>
  </si>
  <si>
    <t>singh.rashmi1008@gmail.com</t>
  </si>
  <si>
    <t>Vinay Kumar Pathak</t>
  </si>
  <si>
    <t>vinay072k@gmail.com</t>
  </si>
  <si>
    <t>Harshit Verma</t>
  </si>
  <si>
    <t>harshit.spn@gmail.com</t>
  </si>
  <si>
    <t>Akanksha Chowdhary</t>
  </si>
  <si>
    <t>achaudhary596@gmail.com</t>
  </si>
  <si>
    <t>Swati Choudhari</t>
  </si>
  <si>
    <t>swati.choudhari43@gmail.com</t>
  </si>
  <si>
    <t>Pragya Sonker</t>
  </si>
  <si>
    <t>pragyasonkar@gmail.com</t>
  </si>
  <si>
    <t>Amarjeet</t>
  </si>
  <si>
    <t>amarjeet.mitra87@gmail.com</t>
  </si>
  <si>
    <t>Ayush Mehrotra</t>
  </si>
  <si>
    <t>ayush130590@gmail.com</t>
  </si>
  <si>
    <t>Dimpi Singh</t>
  </si>
  <si>
    <t>drdimpisingh@gmail.com</t>
  </si>
  <si>
    <t>Tanvi Arora</t>
  </si>
  <si>
    <t>Punjab</t>
  </si>
  <si>
    <t>tarora9876@gmail.com</t>
  </si>
  <si>
    <t>Ayushi Omar</t>
  </si>
  <si>
    <t>arushiomar9@gmail.com</t>
  </si>
  <si>
    <t>Lata Tripathi</t>
  </si>
  <si>
    <t>lata.shukla1994@gmail.com</t>
  </si>
  <si>
    <t>Pallavi Mehra</t>
  </si>
  <si>
    <t>drpallavimehra@gmail.com</t>
  </si>
  <si>
    <t>Arushi Jaiswal</t>
  </si>
  <si>
    <t>ms.arushi.jaiswal@gmail.com</t>
  </si>
  <si>
    <t>Preeti Verma</t>
  </si>
  <si>
    <t>preetiverma1633@gmail.com</t>
  </si>
  <si>
    <t>Adeela Khan</t>
  </si>
  <si>
    <t>kadeeba022@gmail.com</t>
  </si>
  <si>
    <t>Sanjula Srivastava</t>
  </si>
  <si>
    <t>sanjulasrivastava5@gmail.com</t>
  </si>
  <si>
    <t>2019-2021</t>
  </si>
  <si>
    <t>Batches</t>
  </si>
  <si>
    <t>Course Name</t>
  </si>
  <si>
    <t>Coure Name</t>
  </si>
  <si>
    <t xml:space="preserve">Duration </t>
  </si>
  <si>
    <t>2018-21</t>
  </si>
  <si>
    <t>2019-22</t>
  </si>
  <si>
    <t>2020-23</t>
  </si>
  <si>
    <t>2021-25</t>
  </si>
  <si>
    <t>2022-25</t>
  </si>
  <si>
    <t xml:space="preserve">Category </t>
  </si>
  <si>
    <t>Not Applicable</t>
  </si>
  <si>
    <t>2020-2022</t>
  </si>
  <si>
    <t>2022-2024</t>
  </si>
  <si>
    <t>Ms. Shruti Bhattacharya</t>
  </si>
  <si>
    <t>19.1.2015</t>
  </si>
  <si>
    <t>DBT</t>
  </si>
  <si>
    <t>Mr. Kamlesh Kumar Gupta</t>
  </si>
  <si>
    <t>02.3.2015</t>
  </si>
  <si>
    <t>Prof. K.N. Prasad</t>
  </si>
  <si>
    <t>CSIR</t>
  </si>
  <si>
    <t>Mr. Shiv Murat Yadav</t>
  </si>
  <si>
    <t>14.3.2015</t>
  </si>
  <si>
    <t>ICMR</t>
  </si>
  <si>
    <t>Mr. Sanjay Singh</t>
  </si>
  <si>
    <t>07.07.2015</t>
  </si>
  <si>
    <t>DST-INSPIRE</t>
  </si>
  <si>
    <t>Ms. Trisha Sachan</t>
  </si>
  <si>
    <t>23.07.2015</t>
  </si>
  <si>
    <t>UGC</t>
  </si>
  <si>
    <t>Mr. Nachiket M Godbole</t>
  </si>
  <si>
    <t>01.09.2015</t>
  </si>
  <si>
    <t>Ms. Manju Kumari</t>
  </si>
  <si>
    <t>24.09.2015</t>
  </si>
  <si>
    <t>Mr. Pradeep Jaswani</t>
  </si>
  <si>
    <t>Prof. R.K. Sharma</t>
  </si>
  <si>
    <t>Ms. Nisha Raj</t>
  </si>
  <si>
    <t>27.10.2015</t>
  </si>
  <si>
    <t>Ms. Priyanka Vishwakarma</t>
  </si>
  <si>
    <t>02.11.2015</t>
  </si>
  <si>
    <t>CSIR-UGC</t>
  </si>
  <si>
    <t>Fellowship</t>
  </si>
  <si>
    <t xml:space="preserve">Prof. Sushil Gupta </t>
  </si>
  <si>
    <t xml:space="preserve"> Molecular Medicine &amp; Biotechnology</t>
  </si>
  <si>
    <t xml:space="preserve"> Pathology</t>
  </si>
  <si>
    <t>Dr. Ram Nawal Rao</t>
  </si>
  <si>
    <t xml:space="preserve">Prof. Sarita Agarwal </t>
  </si>
  <si>
    <t xml:space="preserve">Dr. Anita Saxena </t>
  </si>
  <si>
    <t xml:space="preserve"> Microbiology</t>
  </si>
  <si>
    <t xml:space="preserve">Prof. T.N. Dhole </t>
  </si>
  <si>
    <t>Mr. Saurabh Yadav</t>
  </si>
  <si>
    <t>Ms. Deepika Delsa Dean</t>
  </si>
  <si>
    <t>Ms. Ekta Minocha</t>
  </si>
  <si>
    <t>Dr. Kriti Joshi</t>
  </si>
  <si>
    <t>Ms. Archana Rai</t>
  </si>
  <si>
    <t>10.03.2014</t>
  </si>
  <si>
    <t>01.09.2014</t>
  </si>
  <si>
    <t>13.10.2014</t>
  </si>
  <si>
    <t>28.10.2014</t>
  </si>
  <si>
    <t>12.12.2014</t>
  </si>
  <si>
    <t>Prof. Ashok Kr. Gupta</t>
  </si>
  <si>
    <t>Gastrosurgery</t>
  </si>
  <si>
    <t>Gemetocs</t>
  </si>
  <si>
    <t xml:space="preserve">Prof. Shubha R Phadke  </t>
  </si>
  <si>
    <t xml:space="preserve"> Medical Genetics</t>
  </si>
  <si>
    <t>DST</t>
  </si>
  <si>
    <t>Aitken Fellowship Melbourne</t>
  </si>
  <si>
    <t>Ms. Annapurna Gupta</t>
  </si>
  <si>
    <t>04.01.2013</t>
  </si>
  <si>
    <t>Prof. Balraj Mittal</t>
  </si>
  <si>
    <t>Genetics</t>
  </si>
  <si>
    <t>Ms. Anu Yadav</t>
  </si>
  <si>
    <t>Mr. Akhilesh Kr Pandey</t>
  </si>
  <si>
    <t>Dr. Uttam Singh</t>
  </si>
  <si>
    <t>Ms. Pooja Shukla</t>
  </si>
  <si>
    <t>30.05.2013</t>
  </si>
  <si>
    <t>Dr. Niraj Kumari</t>
  </si>
  <si>
    <t>Mr. Ravi Prakash Rai</t>
  </si>
  <si>
    <t>19.08.2013</t>
  </si>
  <si>
    <t>Ms. Divya Verma</t>
  </si>
  <si>
    <t>24.08.2013</t>
  </si>
  <si>
    <t xml:space="preserve">Prof. K.N. Prasad </t>
  </si>
  <si>
    <t xml:space="preserve">Kumar Saurabh </t>
  </si>
  <si>
    <t xml:space="preserve">Devendra Kumar </t>
  </si>
  <si>
    <t xml:space="preserve">Shubham Singh </t>
  </si>
  <si>
    <t>Abhinandan Kumar Sharma</t>
  </si>
  <si>
    <t>M P Anupam</t>
  </si>
  <si>
    <t>Deepa</t>
  </si>
  <si>
    <t>Jahnvi Jaiswal</t>
  </si>
  <si>
    <t>Suryansh Mishra</t>
  </si>
  <si>
    <t>Ayushi Kushwaha</t>
  </si>
  <si>
    <t>Dawood Hameed</t>
  </si>
  <si>
    <t>Anshika Pal</t>
  </si>
  <si>
    <t>Mohammad Afzal</t>
  </si>
  <si>
    <t>Shanvi Verma</t>
  </si>
  <si>
    <t>Deepak Yadav</t>
  </si>
  <si>
    <t>Aman Kumar</t>
  </si>
  <si>
    <t>Pooja Singh</t>
  </si>
  <si>
    <t>Shaista Shaikh</t>
  </si>
  <si>
    <t>Ragini Pandey</t>
  </si>
  <si>
    <t>Arsalan Bilal Sofi</t>
  </si>
  <si>
    <t>Roli Shukla</t>
  </si>
  <si>
    <t>Pragya Singh</t>
  </si>
  <si>
    <t>Arpit Nag</t>
  </si>
  <si>
    <t>Khushboo Tiwari</t>
  </si>
  <si>
    <t>Aijaz Ahmad Akhoon</t>
  </si>
  <si>
    <t>Asrar Hameed</t>
  </si>
  <si>
    <t>Sujata</t>
  </si>
  <si>
    <t xml:space="preserve">Saurabh Tripathi </t>
  </si>
  <si>
    <t xml:space="preserve">Tanya Saxena </t>
  </si>
  <si>
    <t xml:space="preserve">Sonali Verma </t>
  </si>
  <si>
    <t xml:space="preserve">Adnan Ahmad </t>
  </si>
  <si>
    <t xml:space="preserve">Mayank Kumar Srivastava </t>
  </si>
  <si>
    <t>Divya Bali</t>
  </si>
  <si>
    <t>Deepanshu Gautam</t>
  </si>
  <si>
    <t>Palvi Sharma</t>
  </si>
  <si>
    <t>Soniya</t>
  </si>
  <si>
    <t>Tanya Raj Verma</t>
  </si>
  <si>
    <t>Komal</t>
  </si>
  <si>
    <t>Jyoti</t>
  </si>
  <si>
    <t>Shristi Verma</t>
  </si>
  <si>
    <t>Yukta Yadav</t>
  </si>
  <si>
    <t>Rajesh Verma</t>
  </si>
  <si>
    <t>Hemant Singh Fartyal</t>
  </si>
  <si>
    <t>Hardik Katiyar</t>
  </si>
  <si>
    <t xml:space="preserve">Gantavya </t>
  </si>
  <si>
    <t>Ayush Maurya</t>
  </si>
  <si>
    <t xml:space="preserve">Abhishek Kumar </t>
  </si>
  <si>
    <t xml:space="preserve">Ashwani Kumar </t>
  </si>
  <si>
    <t xml:space="preserve">Sneha Singh </t>
  </si>
  <si>
    <t xml:space="preserve">Taha Aziz </t>
  </si>
  <si>
    <t xml:space="preserve">Abhishek Mishra </t>
  </si>
  <si>
    <t>kumarsaurabh300799@gmail.com</t>
  </si>
  <si>
    <t>abhiarp786@gmail.com</t>
  </si>
  <si>
    <t>amy453000@gmail.com</t>
  </si>
  <si>
    <t>mpanupam10@gmail.com</t>
  </si>
  <si>
    <t>sarasadaf46@gmail.com</t>
  </si>
  <si>
    <t>ritaraj84862@gmail.com</t>
  </si>
  <si>
    <t>deepagupta27102000@gmail.com</t>
  </si>
  <si>
    <t>kirti181201@gmail.com</t>
  </si>
  <si>
    <t>kirtilata176@gmail.com</t>
  </si>
  <si>
    <t>jahnvi2310@gmail.com</t>
  </si>
  <si>
    <t>Madhya Pradesh</t>
  </si>
  <si>
    <t>msuryansh32@gmail.com</t>
  </si>
  <si>
    <t>tiwarisonali011@gmail.com</t>
  </si>
  <si>
    <t>monikarakwal355@gmail.com</t>
  </si>
  <si>
    <t>avniuniyal21@gmail.com</t>
  </si>
  <si>
    <t>mshuja109@gmail.com</t>
  </si>
  <si>
    <t>ayushikus63@gmail.com</t>
  </si>
  <si>
    <t>junaidpathan665@gmail.com</t>
  </si>
  <si>
    <t>smahima393@gmail.com</t>
  </si>
  <si>
    <t>kumaripallavi89101112@gmail.com</t>
  </si>
  <si>
    <t>2000moafzal@gmail.com</t>
  </si>
  <si>
    <t>shanviv6@gmail.com</t>
  </si>
  <si>
    <t>sameeralam20366@gmail.com</t>
  </si>
  <si>
    <t>amankumararyan54@gmail.com</t>
  </si>
  <si>
    <t>chauhanomkar86@gmail.com</t>
  </si>
  <si>
    <t>shrey.singh187@gmail.com</t>
  </si>
  <si>
    <t>Kumariatima22@gmail.com</t>
  </si>
  <si>
    <t>poojaupreti12@gmail.com</t>
  </si>
  <si>
    <t>janvisoni1927@gmail.com</t>
  </si>
  <si>
    <t>alifiaaksariz15@gmail.com</t>
  </si>
  <si>
    <t>madhu21214@gmail.com</t>
  </si>
  <si>
    <t>poojas1932@gmail.com</t>
  </si>
  <si>
    <t>pragyasingh2531@gmail.com</t>
  </si>
  <si>
    <t>ankitakushwaha528@gmail.com</t>
  </si>
  <si>
    <t>medico.14prerna@gmail.com</t>
  </si>
  <si>
    <t>tasyakatiyar13@gmail.com</t>
  </si>
  <si>
    <t>sumanprabha991@gmail.com</t>
  </si>
  <si>
    <t>swetapandey5511@gmail.com</t>
  </si>
  <si>
    <t>vaishalirbl2001@gmail.com</t>
  </si>
  <si>
    <t>ragini1985937@gmail.com</t>
  </si>
  <si>
    <t>richasingh08014@gmail.com</t>
  </si>
  <si>
    <t>mridulaanand94152@gmail.com</t>
  </si>
  <si>
    <t>pratibhakushwaha570@gmail.com</t>
  </si>
  <si>
    <t>sumitmuz03@gmail.com</t>
  </si>
  <si>
    <t>sofiarslan2017@gmail.com</t>
  </si>
  <si>
    <t>mansi.verma109@gmail.com</t>
  </si>
  <si>
    <t>rolishukla862@gmail.com</t>
  </si>
  <si>
    <t>nv2221798@gmail.com</t>
  </si>
  <si>
    <t>arpita1999bcn@gmail.com</t>
  </si>
  <si>
    <t>tasadukhussain74@gmail.com</t>
  </si>
  <si>
    <t>narpit2468@gmail.com</t>
  </si>
  <si>
    <t>montirani18@gmail.com</t>
  </si>
  <si>
    <t>chandraayushi747@gmail.com</t>
  </si>
  <si>
    <t>khushbootiwari176@gmail.com</t>
  </si>
  <si>
    <t>aijazakhoon2020@gmail.com</t>
  </si>
  <si>
    <t>asrarhameed10@gmail.com</t>
  </si>
  <si>
    <t>drhlata196@gmail.com</t>
  </si>
  <si>
    <t>palakki518@gmail.com</t>
  </si>
  <si>
    <t>sttanu11@gmail.com</t>
  </si>
  <si>
    <t>pk2963092@gmail.com</t>
  </si>
  <si>
    <t>ramshakal121@gmail.com</t>
  </si>
  <si>
    <t>vermasd1999@gmail.com</t>
  </si>
  <si>
    <t>anurag2015gautam@gmail.com</t>
  </si>
  <si>
    <t>alkatec123@gmail.com</t>
  </si>
  <si>
    <t>chikigoswami123@gmail.com</t>
  </si>
  <si>
    <t>yadavpritesh019@gmail.com</t>
  </si>
  <si>
    <t>muskanpallu@gmail.com</t>
  </si>
  <si>
    <t>Haryana</t>
  </si>
  <si>
    <t>zehrafatima2215@gmail.com</t>
  </si>
  <si>
    <t>kafeel.sgpgims@gmail.com</t>
  </si>
  <si>
    <t>py1baby@gmail.com</t>
  </si>
  <si>
    <t>singhaditya4313@gmail.com</t>
  </si>
  <si>
    <t>jonnyasif12343@gmail.com</t>
  </si>
  <si>
    <t>shwetassc123@gmail.com</t>
  </si>
  <si>
    <t>rituarun04@gmail.com</t>
  </si>
  <si>
    <t>divyabali710@gmail.com</t>
  </si>
  <si>
    <t>puneet.raichand2004@gmail.com</t>
  </si>
  <si>
    <t>krvermavikash013@gmail.com</t>
  </si>
  <si>
    <t>deepanshugautam1234mon@gmail.com</t>
  </si>
  <si>
    <t>singhujjawal1997@gmail.com</t>
  </si>
  <si>
    <t>dhruvyadavlko75@gmail.com</t>
  </si>
  <si>
    <t>sharmapalvi127@gmail.com</t>
  </si>
  <si>
    <t>sakshiktolove@gmail.com</t>
  </si>
  <si>
    <t>J&amp;K</t>
  </si>
  <si>
    <t>cmohini673@gmail.com</t>
  </si>
  <si>
    <t>112aman112@gmail.com</t>
  </si>
  <si>
    <t>raviprakash638957@gmail.com</t>
  </si>
  <si>
    <t>aamirgani500@gmail.com</t>
  </si>
  <si>
    <t>harsharai5415@gmail.com</t>
  </si>
  <si>
    <t>yadavmky456@gmail.com</t>
  </si>
  <si>
    <t>jahanviparihar1604@gmail.com</t>
  </si>
  <si>
    <t>raiharshit134@gmail.com</t>
  </si>
  <si>
    <t>ashutoshawasthi0001@gmail.com</t>
  </si>
  <si>
    <t>ak1255872@gmail.com</t>
  </si>
  <si>
    <t>arunsnair041@gmail.com</t>
  </si>
  <si>
    <t>vunnativerma@gmail.com</t>
  </si>
  <si>
    <t>ashiverma177@gmail.com</t>
  </si>
  <si>
    <t>sandhyagupta7379@gmail.com</t>
  </si>
  <si>
    <t>rijupandey18@gmail.com</t>
  </si>
  <si>
    <t>priyankachaudhary1920@gmail.com</t>
  </si>
  <si>
    <t>aliyanausheen3@gmail.com</t>
  </si>
  <si>
    <t>sudhapatelpradeep12@gmail.com</t>
  </si>
  <si>
    <t>nidhisonkar556@gmail.com</t>
  </si>
  <si>
    <t>jverma904444@gmail.com</t>
  </si>
  <si>
    <t>vermasmitaji@gmail.com</t>
  </si>
  <si>
    <t>musafirali73@gmail.com</t>
  </si>
  <si>
    <t>surbhisingh0976@gmail.com</t>
  </si>
  <si>
    <t>yuktayadav45@gmail.com</t>
  </si>
  <si>
    <t>bilalmohd78@gmail.com</t>
  </si>
  <si>
    <t>zaanraj000@gmail.com</t>
  </si>
  <si>
    <t>katiyarhardik06@gmail.com</t>
  </si>
  <si>
    <t>gantavya555ronaldo@gmail.com</t>
  </si>
  <si>
    <t>priyankashukla9198@gmail.com</t>
  </si>
  <si>
    <t>kusumchauhan285@gmail.com</t>
  </si>
  <si>
    <t>deependra9026lko@gmail.com</t>
  </si>
  <si>
    <t>abhishekmishra83419@gmail.com</t>
  </si>
  <si>
    <t>Dr. Deepak Gupta</t>
  </si>
  <si>
    <t>Intensive Care Medicine</t>
  </si>
  <si>
    <t>26.11.20</t>
  </si>
  <si>
    <t>deepakgupta_lko@yahoo.com</t>
  </si>
  <si>
    <t>Dr. Pragya Gupta</t>
  </si>
  <si>
    <t>Neuro. Anaestesia &amp; C.C.</t>
  </si>
  <si>
    <t>01.12.20</t>
  </si>
  <si>
    <t>pragya9gupta@gmail.com</t>
  </si>
  <si>
    <t>Dr. Prakash KumarMohanty</t>
  </si>
  <si>
    <t>Organ Transplant</t>
  </si>
  <si>
    <t>27.11.20</t>
  </si>
  <si>
    <t>prakash_mhnty@yahoo.co.in</t>
  </si>
  <si>
    <t>Dr. Prateek Gupta</t>
  </si>
  <si>
    <t>28.11.20</t>
  </si>
  <si>
    <t>drprateekgupta28@gmail.com</t>
  </si>
  <si>
    <t xml:space="preserve">Dr. Nalini Singh </t>
  </si>
  <si>
    <t>12.12.20</t>
  </si>
  <si>
    <t>naliniis@yahoo.com</t>
  </si>
  <si>
    <t>Dr. Anjali Singh</t>
  </si>
  <si>
    <t>Pain &amp; Palitive Care Med.</t>
  </si>
  <si>
    <t>anjalisingh111296@gmail.com</t>
  </si>
  <si>
    <t>Dr. Nikhil Jain</t>
  </si>
  <si>
    <t>03.12.20</t>
  </si>
  <si>
    <t>nikhil.jain245@gmail.com</t>
  </si>
  <si>
    <t>Dr. Ragesh I.R.</t>
  </si>
  <si>
    <t>irragesh157@gmail.com</t>
  </si>
  <si>
    <t>Dr. Vidula Bansal</t>
  </si>
  <si>
    <t>28.12.20</t>
  </si>
  <si>
    <t>vidulabansal@gmail.com</t>
  </si>
  <si>
    <t>Sub speciality</t>
  </si>
  <si>
    <t>Dr. Tanvi Bhargava</t>
  </si>
  <si>
    <t>tanvib06@gmail.com</t>
  </si>
  <si>
    <t>Dr. Harshit Mishra</t>
  </si>
  <si>
    <t>21.03.22</t>
  </si>
  <si>
    <t>harshitmishrakgmc@gmail.com</t>
  </si>
  <si>
    <t>Dr. Divya Arora</t>
  </si>
  <si>
    <t>Cardiac. Anaesthesia</t>
  </si>
  <si>
    <t>drdivyaarora86@gmail.com</t>
  </si>
  <si>
    <t>Dr. Shweta Chaudhari</t>
  </si>
  <si>
    <t>22.03.22</t>
  </si>
  <si>
    <t>shwetachaudhari90@gmail.com</t>
  </si>
  <si>
    <t>Dr. Anwesha Banergee</t>
  </si>
  <si>
    <t>anwesha2801@gmail.com</t>
  </si>
  <si>
    <t>Dr. Pallav Singh</t>
  </si>
  <si>
    <t>Cardiovascular&amp;Thoracic</t>
  </si>
  <si>
    <t>paalav@gmail.com</t>
  </si>
  <si>
    <t>Dr. Ajeet Tiwari</t>
  </si>
  <si>
    <t>Neuro. Anaesthesia &amp;C.C.</t>
  </si>
  <si>
    <t>gladajeet9@gmail.com</t>
  </si>
  <si>
    <t>Dr. Aarti</t>
  </si>
  <si>
    <t>Neuro. Anaesthesia</t>
  </si>
  <si>
    <t>28.03.22</t>
  </si>
  <si>
    <t>aarti226010@gmail.com</t>
  </si>
  <si>
    <t>Dr. Ashutosh Chaurasia</t>
  </si>
  <si>
    <t>01.04.22</t>
  </si>
  <si>
    <t>Jitendra Singh Chahar</t>
  </si>
  <si>
    <t>Gowthaman. T.B.</t>
  </si>
  <si>
    <t>Arushi Gupta</t>
  </si>
  <si>
    <t>Eshita Bhowmik</t>
  </si>
  <si>
    <t>Paediatric  Endocrinology</t>
  </si>
  <si>
    <t>Paediatric Endocrinology</t>
  </si>
  <si>
    <t>Shalini Singh</t>
  </si>
  <si>
    <t>Saima Azim</t>
  </si>
  <si>
    <t>nEURO-OTOLOGY</t>
  </si>
  <si>
    <t>Surendra Singh Baghel</t>
  </si>
  <si>
    <t>Akanksha</t>
  </si>
  <si>
    <t>Shivani Bajpai</t>
  </si>
  <si>
    <t>Manish Dwivedi</t>
  </si>
  <si>
    <t>Ashok Kumar Gupta</t>
  </si>
  <si>
    <t>Arun Gautam</t>
  </si>
  <si>
    <t>Anupama Pandey</t>
  </si>
  <si>
    <t>Rahul Jaiswal</t>
  </si>
  <si>
    <t>Vivek Kumar Saini</t>
  </si>
  <si>
    <t>Correlative Imaging</t>
  </si>
  <si>
    <t>Sonal Seth</t>
  </si>
  <si>
    <t>Hemato-Pathology</t>
  </si>
  <si>
    <t>Preeti Khokhar</t>
  </si>
  <si>
    <t>Shoaib Irfan</t>
  </si>
  <si>
    <t>Anil Sharma</t>
  </si>
  <si>
    <t>Paediatric Hematology</t>
  </si>
  <si>
    <t>Ritika Prakash</t>
  </si>
  <si>
    <t>Maternal &amp; Fetal Medicine</t>
  </si>
  <si>
    <t>Mokshadayini. S.</t>
  </si>
  <si>
    <t>Indrani Ghosh</t>
  </si>
  <si>
    <t>Sourav Pal</t>
  </si>
  <si>
    <t>Infectious Disease</t>
  </si>
  <si>
    <t>Divya Pipariya</t>
  </si>
  <si>
    <t>Ashok Goyal</t>
  </si>
  <si>
    <t>Shalini Dash</t>
  </si>
  <si>
    <t>Shruthi . Badarinath</t>
  </si>
  <si>
    <t>Nandita Chaudhary</t>
  </si>
  <si>
    <t>Renal Pathology</t>
  </si>
  <si>
    <t>Vikrant Verma</t>
  </si>
  <si>
    <t>Subhakar . Nadella</t>
  </si>
  <si>
    <t>Interventional Pulmonology</t>
  </si>
  <si>
    <t>Amarendra Kumar Shukla</t>
  </si>
  <si>
    <t>Srishti</t>
  </si>
  <si>
    <t>Vascular Radiology</t>
  </si>
  <si>
    <t>Hasani Prerna Chandrakumar</t>
  </si>
  <si>
    <t>Sanket</t>
  </si>
  <si>
    <t>Gastro Radiology</t>
  </si>
  <si>
    <t>Gaurav Chauhan</t>
  </si>
  <si>
    <t>Vignesh. S</t>
  </si>
  <si>
    <t>Neuro Radiology</t>
  </si>
  <si>
    <t>Chandan Singh Rathaur</t>
  </si>
  <si>
    <t>Resuscitative Emergency Medicine</t>
  </si>
  <si>
    <t>2015-2020</t>
  </si>
  <si>
    <t>2014-2020</t>
  </si>
  <si>
    <t>Pinky Meena</t>
  </si>
  <si>
    <t>Swati Sattavan</t>
  </si>
  <si>
    <t>Parshw Singh</t>
  </si>
  <si>
    <t>Arulalan M</t>
  </si>
  <si>
    <t>Abhishek Kumar Dubey</t>
  </si>
  <si>
    <t>Avinish Singh</t>
  </si>
  <si>
    <t>Neeraj Kumar Rao</t>
  </si>
  <si>
    <t>Neha Parveen</t>
  </si>
  <si>
    <t>Chiranjit Gope</t>
  </si>
  <si>
    <t>Biswanath Sahoo</t>
  </si>
  <si>
    <t>Gajbhiye Vilas Wasudeo</t>
  </si>
  <si>
    <t>Bhawesh Upreti</t>
  </si>
  <si>
    <t>Pawan Kumar Ray</t>
  </si>
  <si>
    <t>Priyanka Gupta</t>
  </si>
  <si>
    <t>Chandni Bhandary P</t>
  </si>
  <si>
    <t>Shilpi Agrawal</t>
  </si>
  <si>
    <t>Manasi Gupta</t>
  </si>
  <si>
    <t>Nidhi Bhatnagar</t>
  </si>
  <si>
    <t>Ruchi</t>
  </si>
  <si>
    <t>Ruchika Tahilyani</t>
  </si>
  <si>
    <t>Amudalapalli Venkata Ramya Mohana</t>
  </si>
  <si>
    <t>Manoj Kumar Verma</t>
  </si>
  <si>
    <t>Lalit Agarwal</t>
  </si>
  <si>
    <t>Monika Verma</t>
  </si>
  <si>
    <t>Nupur Bajpai</t>
  </si>
  <si>
    <t>Neha Kumari</t>
  </si>
  <si>
    <t>Anshima Singh</t>
  </si>
  <si>
    <t>Sarvesh Chandra Mishra</t>
  </si>
  <si>
    <t>Bapi Barman</t>
  </si>
  <si>
    <t>Patel Rashesh Amrutlal</t>
  </si>
  <si>
    <t>Shariq Ahmad Shah</t>
  </si>
  <si>
    <t>Anurag Mehndiratta</t>
  </si>
  <si>
    <t>Pallavi Rani</t>
  </si>
  <si>
    <t>Abhishek Verma</t>
  </si>
  <si>
    <t>Ashwin S.A.</t>
  </si>
  <si>
    <t>Pediatric Endocrinology</t>
  </si>
  <si>
    <t>Breast Surgery</t>
  </si>
  <si>
    <t>Clinical Molecular Genetics &amp; Genomics</t>
  </si>
  <si>
    <t>Neuro Otology</t>
  </si>
  <si>
    <t>Pediatric Hematology</t>
  </si>
  <si>
    <t>Hemato Oncology</t>
  </si>
  <si>
    <t>Apheresis Technology &amp;Blood CT</t>
  </si>
  <si>
    <t>pinkymeena189@gmail.com</t>
  </si>
  <si>
    <t>swatisattavan@gmail.com</t>
  </si>
  <si>
    <t>parshw.singh@gmail.com</t>
  </si>
  <si>
    <t>arulalan87@gmail.com</t>
  </si>
  <si>
    <t>entdubey@gmail.com</t>
  </si>
  <si>
    <t>avinishsingh104@gmail.com</t>
  </si>
  <si>
    <t>drneerajkumarrao@gmail.com</t>
  </si>
  <si>
    <t>nhparveen121@gmail.com</t>
  </si>
  <si>
    <t>cgope123@gmail.com</t>
  </si>
  <si>
    <t>BISWANATH4009@GMAIL.COM</t>
  </si>
  <si>
    <t>vilasgaj88@gmail.com</t>
  </si>
  <si>
    <t>bhaweshupreti802@gmail.com</t>
  </si>
  <si>
    <t>PAWANRAI0203@GMAIL.COM</t>
  </si>
  <si>
    <t>priyankamayur@gmail.com</t>
  </si>
  <si>
    <t>chandnibhandary92@gmail.com</t>
  </si>
  <si>
    <t>shilpi19agrawal@gmail.com</t>
  </si>
  <si>
    <t>manasigupta31@yahoo.in</t>
  </si>
  <si>
    <t>dranilsharma1987@gmail.com</t>
  </si>
  <si>
    <t>nidhi2211@gmail.com</t>
  </si>
  <si>
    <t>dr.kullu@gmail.com</t>
  </si>
  <si>
    <t>ruchika_0805@yahoo.in</t>
  </si>
  <si>
    <t>mohana232@gmail.com</t>
  </si>
  <si>
    <t>MKVERMA40@GMAIL.COM</t>
  </si>
  <si>
    <t>drlalit16@gmail.com</t>
  </si>
  <si>
    <t>90monikaverma@gmail.com</t>
  </si>
  <si>
    <t>nupurbajpaiiiibhu@gmail.com</t>
  </si>
  <si>
    <t>kneha0406@gmail.com</t>
  </si>
  <si>
    <t>anshima.singh1989@gmail.com</t>
  </si>
  <si>
    <t>matrixsarkar@gmail.com</t>
  </si>
  <si>
    <t>bappi437@gmail.com</t>
  </si>
  <si>
    <t>dr.sanketkulkarni@gmail.com</t>
  </si>
  <si>
    <t>rasheshpatel2010@gmail.com</t>
  </si>
  <si>
    <t>shariqfarooqshah@gmail.com</t>
  </si>
  <si>
    <t>anurag17j@gmail.com</t>
  </si>
  <si>
    <t>doctor.pallavi@rediffmail.com</t>
  </si>
  <si>
    <t>abhishek_1410@yahoo.com</t>
  </si>
  <si>
    <t>saashwinpatel@gmail.com</t>
  </si>
  <si>
    <t>Ushkiran Kaur</t>
  </si>
  <si>
    <t>Organ Transplant Anaesthesia</t>
  </si>
  <si>
    <t>Neel Prakash</t>
  </si>
  <si>
    <t>Pratibha Singh</t>
  </si>
  <si>
    <t>Pain &amp; Palliative Care Medicine</t>
  </si>
  <si>
    <t>Keshav Kumar Garg</t>
  </si>
  <si>
    <t>Rajput Abhishek Kumar</t>
  </si>
  <si>
    <t>Vineetha G Gopal</t>
  </si>
  <si>
    <t>Sapna Yadav</t>
  </si>
  <si>
    <t>Neuro Anaesthesia &amp; Neuro Critical Care</t>
  </si>
  <si>
    <t>Anand Mathew Mammen</t>
  </si>
  <si>
    <t>Cardio Vascular and Thoracic Anaesthesia</t>
  </si>
  <si>
    <t>Kushal Hajela</t>
  </si>
  <si>
    <t>Syed Shabbir Ahmad</t>
  </si>
  <si>
    <t>2022-2023</t>
  </si>
  <si>
    <t>ushkirankaur@gmail.com</t>
  </si>
  <si>
    <t>keshavmckdoc@gmail.com</t>
  </si>
  <si>
    <t>drneelsrivastava@gmail.com</t>
  </si>
  <si>
    <t>pratibha608@gmail.com</t>
  </si>
  <si>
    <t>drrajputabhishek@gmail.com</t>
  </si>
  <si>
    <t>vineetha.gopal@gmail.com</t>
  </si>
  <si>
    <t>yadav.sapna9735@gmail.com</t>
  </si>
  <si>
    <t>anandmammen11@gmail.com</t>
  </si>
  <si>
    <t>kushal.hajela20@gmail.com</t>
  </si>
  <si>
    <t>syedshabbir@outlook.com</t>
  </si>
  <si>
    <t>2018-2020</t>
  </si>
  <si>
    <t>2021-2023</t>
  </si>
  <si>
    <t>M.P.</t>
  </si>
  <si>
    <t>MHA Joined During 2018-2022</t>
  </si>
  <si>
    <t>Dr. Nivedita Prabhakar Yerramilli</t>
  </si>
  <si>
    <t>Dr. Pankhudi Priya</t>
  </si>
  <si>
    <t>Dr. Prakhar Gupta</t>
  </si>
  <si>
    <t>Dr. Namrata Kaul</t>
  </si>
  <si>
    <t>Dr. Ekta Tiwari</t>
  </si>
  <si>
    <t>Dr. Bhavana K</t>
  </si>
  <si>
    <t>Dr. Sugumar Murugesan</t>
  </si>
  <si>
    <t>Dr. Mohd. Faiz Ansari</t>
  </si>
  <si>
    <t>Dr. Nazrin Hameed</t>
  </si>
  <si>
    <t>Dr. Kanika Arora</t>
  </si>
  <si>
    <t>Dr. Akshita Patel</t>
  </si>
  <si>
    <t>Dr. Harsha Srivastava</t>
  </si>
  <si>
    <t>Dr. Sanket</t>
  </si>
  <si>
    <t>Dr. Navojit Chatterjee</t>
  </si>
  <si>
    <t>Dr. Mohammad Ahmad</t>
  </si>
  <si>
    <t>Dr. Ayushi Agarwal</t>
  </si>
  <si>
    <t>Dr. Patel Rashesh Amrutlal</t>
  </si>
  <si>
    <t>Dr. Parul Priyanka</t>
  </si>
  <si>
    <t>Dr. Anshika Gupta</t>
  </si>
  <si>
    <t>Dr. Alka Yadav</t>
  </si>
  <si>
    <t>Dr. Riti Yadav</t>
  </si>
  <si>
    <t>Dr. Bishal Gupta</t>
  </si>
  <si>
    <t>Dr. S. Malathy</t>
  </si>
  <si>
    <t>Dr. Namita Srivastava</t>
  </si>
  <si>
    <t>Dr. Akanksha Sharma</t>
  </si>
  <si>
    <t>Dr. Namrata Yadav</t>
  </si>
  <si>
    <t>Dr. Dimpal Makhija</t>
  </si>
  <si>
    <t>Dr. Gyanedra Shukla</t>
  </si>
  <si>
    <t>Dr. Nupur Kiran Kulkarni</t>
  </si>
  <si>
    <t>Dr. Shruti M. Sajjan</t>
  </si>
  <si>
    <t>Dr. Archana Kumari</t>
  </si>
  <si>
    <t>Dr. Ipsita Agarwal</t>
  </si>
  <si>
    <t>Dr. Rishi Dwivedi</t>
  </si>
  <si>
    <t>Dr. Anupam Sisodia</t>
  </si>
  <si>
    <t>Dr. Uma Shankar Gupta</t>
  </si>
  <si>
    <t>Dr. Gaurav Gautam</t>
  </si>
  <si>
    <t>Dr. Vallepu Lata Priyanka</t>
  </si>
  <si>
    <t>Dr. Furkan Ahmad</t>
  </si>
  <si>
    <t>Dr. Himanshu Gupta</t>
  </si>
  <si>
    <t>Dr. Jitendra Kumar Singh</t>
  </si>
  <si>
    <t>Dr. Tuhina Nagpal</t>
  </si>
  <si>
    <t>Dr. Sneha Das Gupta</t>
  </si>
  <si>
    <t>Dr. Bharati Dhankhar</t>
  </si>
  <si>
    <t>Dr. Shikha Singh</t>
  </si>
  <si>
    <t>Dr. Swati</t>
  </si>
  <si>
    <t>Clinical Hematology</t>
  </si>
  <si>
    <t>Lab Hematology</t>
  </si>
  <si>
    <t>Neurology-otology</t>
  </si>
  <si>
    <t>MRH</t>
  </si>
  <si>
    <t>jitendrasinghchahar007@gmail.com</t>
  </si>
  <si>
    <t>gowthaman.tb@gmail.com</t>
  </si>
  <si>
    <t>arshi.gup@gmail.com</t>
  </si>
  <si>
    <t>eshitabhowmik@gmail.com</t>
  </si>
  <si>
    <t>drsonaliverma01@gmail.com</t>
  </si>
  <si>
    <t>doctorshalini1991@gmail.com</t>
  </si>
  <si>
    <t>saimakhan.gmcbhopal@gmail.com</t>
  </si>
  <si>
    <t>surendrabaghel3@gmail.com</t>
  </si>
  <si>
    <t>akanksha.ve@gmail.com</t>
  </si>
  <si>
    <t>shivanishankar27@gmail.com</t>
  </si>
  <si>
    <t>maneeshdwivedi7@gmail.com</t>
  </si>
  <si>
    <t>ashokkumar1250@gmail.com</t>
  </si>
  <si>
    <t>agauti20@gmail.com</t>
  </si>
  <si>
    <t>anucorp06@gmail.com</t>
  </si>
  <si>
    <t>rahuljai21@gmail.com</t>
  </si>
  <si>
    <t>vivekkumarcsmmu@gmail.com</t>
  </si>
  <si>
    <t>dr.sonalvij@gmail.com</t>
  </si>
  <si>
    <t>preeti.khokhar1502@gmail.com</t>
  </si>
  <si>
    <t>sirfan039@gmail.com</t>
  </si>
  <si>
    <t>ritikathegenius@gmail.com</t>
  </si>
  <si>
    <t>mokshasep18@gmail.com</t>
  </si>
  <si>
    <t>drindranighosh@yahoo.in</t>
  </si>
  <si>
    <t>palsourav89@gmail.com</t>
  </si>
  <si>
    <t>divamegh@gmail.com</t>
  </si>
  <si>
    <t>ashokg88@gmail.com</t>
  </si>
  <si>
    <t>dash.shalini@gmail.com</t>
  </si>
  <si>
    <t>shruthibadarinath@gmail.com</t>
  </si>
  <si>
    <t>nandita.medico@gmail.com</t>
  </si>
  <si>
    <t>vikrantverma1988@gmail.com</t>
  </si>
  <si>
    <t>nsubhakar@gmail.com</t>
  </si>
  <si>
    <t>shuklaamarendrakumar@gmail.com</t>
  </si>
  <si>
    <t>supersrishti@gmail.com</t>
  </si>
  <si>
    <t>prernahasani@gmail.com</t>
  </si>
  <si>
    <t>gauravch63@gmail.com</t>
  </si>
  <si>
    <t>vigneshmdrd@gmail.com</t>
  </si>
  <si>
    <t>rathaur.leo@gmail.com</t>
  </si>
  <si>
    <t>ICMR-SRF</t>
  </si>
  <si>
    <t>Resigned</t>
  </si>
  <si>
    <t>Project</t>
  </si>
  <si>
    <t>Resigned(ICMR)</t>
  </si>
  <si>
    <t>Mr. Bhuvnesh Rai</t>
  </si>
  <si>
    <t>Ms. Shuchi Rani</t>
  </si>
  <si>
    <t>Mr. Shubham Srivastava</t>
  </si>
  <si>
    <t>Mr. Akshay Kumar Gupta</t>
  </si>
  <si>
    <t>Mr. Pushpendra</t>
  </si>
  <si>
    <t>SR(HS)</t>
  </si>
  <si>
    <t>JR(NA)</t>
  </si>
  <si>
    <t>Courses (Exam)</t>
  </si>
  <si>
    <t>Courses (No exam, only certifcate)</t>
  </si>
  <si>
    <t>Total seats [-(SRHS+JRNA)]</t>
  </si>
  <si>
    <t xml:space="preserve">PDAF / PDCC Joined During 2018-2022 </t>
  </si>
  <si>
    <t xml:space="preserve">MD+MS Joined During 2018-2022 </t>
  </si>
  <si>
    <t>2021 (Joined in 2022)</t>
  </si>
  <si>
    <t xml:space="preserve">Email ID </t>
  </si>
  <si>
    <t>Mobile No</t>
  </si>
  <si>
    <t>Dr. Jaskaran Singh</t>
  </si>
  <si>
    <t>P.D.F.</t>
  </si>
  <si>
    <t>05.09.2018</t>
  </si>
  <si>
    <t>Dr. Varun Kumar Singh</t>
  </si>
  <si>
    <t>12.09.2018</t>
  </si>
  <si>
    <t xml:space="preserve">Neurology </t>
  </si>
  <si>
    <t>Dr. Animesh Das</t>
  </si>
  <si>
    <t>13.09.2018</t>
  </si>
  <si>
    <t>animeshdas05@gmail.com</t>
  </si>
  <si>
    <t>Dr. Divya Prakash</t>
  </si>
  <si>
    <t xml:space="preserve">Pediatric Surgery </t>
  </si>
  <si>
    <t>Dr. Jeena Joseph</t>
  </si>
  <si>
    <t>jee_potter@hotmail.com</t>
  </si>
  <si>
    <t>Dr. Deepak Khatri</t>
  </si>
  <si>
    <t>Dr. Suyash Singh</t>
  </si>
  <si>
    <t>drsuyashsingh@gmail.com</t>
  </si>
  <si>
    <t>Dr. Prashant Ashok Kr. Singh</t>
  </si>
  <si>
    <t>07.09.2019</t>
  </si>
  <si>
    <t>prashneuro@gmail.com</t>
  </si>
  <si>
    <t>09.09.2019</t>
  </si>
  <si>
    <t>drsanchit19@gmail.com</t>
  </si>
  <si>
    <t>Dr. Rahul Jeena</t>
  </si>
  <si>
    <t>jena.rahul@gmail.com</t>
  </si>
  <si>
    <t>Dr. Priyadarshi Dikshit</t>
  </si>
  <si>
    <t>11.09.2019</t>
  </si>
  <si>
    <t>priyadarshidikshit@gmail.com</t>
  </si>
  <si>
    <t>Dr. Remi George Thomas</t>
  </si>
  <si>
    <t>11.10.2019</t>
  </si>
  <si>
    <t>remi.george.thomas@gmail.com</t>
  </si>
  <si>
    <t>Dr. Saurav Kumar</t>
  </si>
  <si>
    <t>14.09.2019</t>
  </si>
  <si>
    <t>sauravkumar921@gmail.com</t>
  </si>
  <si>
    <t>Dr. Zambre Sourabh Mukhund</t>
  </si>
  <si>
    <t>16.09.2019</t>
  </si>
  <si>
    <t>drsourabhzambre@gmail.com</t>
  </si>
  <si>
    <t>Dr. Vinay N Kaushik</t>
  </si>
  <si>
    <t>meetthevinner@gmail.com</t>
  </si>
  <si>
    <t>Dr. Ashwani Mishra</t>
  </si>
  <si>
    <t>25.09.2019</t>
  </si>
  <si>
    <t>ashwani11061977@gmail.com</t>
  </si>
  <si>
    <t>Dr. Pulkit Malhotra</t>
  </si>
  <si>
    <t>08.12.2020</t>
  </si>
  <si>
    <t>drpulkitmalhotra@gmail.com</t>
  </si>
  <si>
    <t>Dr. Sabarinath S</t>
  </si>
  <si>
    <t>02.12.2020</t>
  </si>
  <si>
    <t>sabarivenus@gmail.com</t>
  </si>
  <si>
    <t>Dr. Rohit Kapoor</t>
  </si>
  <si>
    <t>rohit.kapoor13081988@gmail.com</t>
  </si>
  <si>
    <t>Dr. Shyamedra Pratap Sharma</t>
  </si>
  <si>
    <t>05.12.2020</t>
  </si>
  <si>
    <t>shyambrd07gmail.com</t>
  </si>
  <si>
    <t>07.12.2020</t>
  </si>
  <si>
    <t>Dr. Maruti Nandan</t>
  </si>
  <si>
    <t>mn.pmch05@gmail.com</t>
  </si>
  <si>
    <t>Dr. Balachandar D</t>
  </si>
  <si>
    <t>blchndr121@gmail.com</t>
  </si>
  <si>
    <t>Dr. Sakshi Jain</t>
  </si>
  <si>
    <t>sakshi151@gmail.com</t>
  </si>
  <si>
    <t>Dr. Kamlesh V Rangari</t>
  </si>
  <si>
    <t>rangari.kamlesh@gmail.com</t>
  </si>
  <si>
    <t>Dr. Shah Utsav Shailesh</t>
  </si>
  <si>
    <t>shah.utsav.dr@gmail.com</t>
  </si>
  <si>
    <t xml:space="preserve">Dr. Priyanka Chauhan </t>
  </si>
  <si>
    <t>19.02.2020</t>
  </si>
  <si>
    <t>priyanka.chauhan1785@gmail.com</t>
  </si>
  <si>
    <t>Dr. Akshay S Kulkarni</t>
  </si>
  <si>
    <t>19.12.2020</t>
  </si>
  <si>
    <t>akshaykulkarni262@gmail.com</t>
  </si>
  <si>
    <t>Dr. Thondapu Pavan Reddy</t>
  </si>
  <si>
    <t>pavanreddy.1857@gmail.com</t>
  </si>
  <si>
    <t>ashuat1702@gmail.com</t>
  </si>
  <si>
    <t>Dr. Sharma Ashish Ram Pratap</t>
  </si>
  <si>
    <t>simplyashish147@gmail.com</t>
  </si>
  <si>
    <t>Dr. Akshay Kriplani</t>
  </si>
  <si>
    <t>akshaykriplani@gmail.com</t>
  </si>
  <si>
    <t>Dr. Gaurav</t>
  </si>
  <si>
    <t>megauravshandilya@gmail.com</t>
  </si>
  <si>
    <t>Dr. Yousuf</t>
  </si>
  <si>
    <t>31.01.2020</t>
  </si>
  <si>
    <t>dryousufmbs@gmail.com</t>
  </si>
  <si>
    <t xml:space="preserve">Dr. Ashwani Kumar </t>
  </si>
  <si>
    <t>05.03.2021</t>
  </si>
  <si>
    <t>gautamashwani6@gmail.com</t>
  </si>
  <si>
    <t>Dr. Dinesh Kumar</t>
  </si>
  <si>
    <t>03.06.2022</t>
  </si>
  <si>
    <t>dineshkanogia@gmail.com</t>
  </si>
  <si>
    <t>04.01.2022</t>
  </si>
  <si>
    <t>anju_v2006@rediffmail.com</t>
  </si>
  <si>
    <t>Dr. Shilpi Agrawal</t>
  </si>
  <si>
    <t>06.01.2022</t>
  </si>
  <si>
    <t>Dr. Prathibha B Naik</t>
  </si>
  <si>
    <t>prathibhabnaik@gmail.com</t>
  </si>
  <si>
    <t>Dr. Anil Sharma</t>
  </si>
  <si>
    <t>07.01.2022</t>
  </si>
  <si>
    <t>Dr. Rakesh Sudhir Shinde</t>
  </si>
  <si>
    <t>10.01.2022</t>
  </si>
  <si>
    <t>michrakesh@gmail.com</t>
  </si>
  <si>
    <t>Dr. Sanjeev Pattankar</t>
  </si>
  <si>
    <t>sanjeev.pattankar@gmail.com</t>
  </si>
  <si>
    <t>Dr. Ajinkiya Shivaji Patil</t>
  </si>
  <si>
    <t>drajinkyapatil1@gmail.com</t>
  </si>
  <si>
    <t>Dr. Waseem Ahmad T P</t>
  </si>
  <si>
    <t>11.01.2022</t>
  </si>
  <si>
    <t>waseemtp@gmail.com</t>
  </si>
  <si>
    <t>Dr. Preetham S.D.</t>
  </si>
  <si>
    <t>12.01.2022</t>
  </si>
  <si>
    <t>dange02@gmail.com</t>
  </si>
  <si>
    <t>14.01.2022</t>
  </si>
  <si>
    <t>Dr. Chheda Rushabh Mulchand</t>
  </si>
  <si>
    <t>15.11.2022</t>
  </si>
  <si>
    <t>rushabh1989@gmail.com</t>
  </si>
  <si>
    <t>Dr. Pritya Mathew</t>
  </si>
  <si>
    <t>16.11.2022</t>
  </si>
  <si>
    <t>drpriyamathew@gmail.com</t>
  </si>
  <si>
    <t>Dr. Abhirama Chandra Gabbita</t>
  </si>
  <si>
    <t>19.01.2022</t>
  </si>
  <si>
    <t>drabhiramg@gmail.com</t>
  </si>
  <si>
    <t>Dr. Mudit Maheshwari</t>
  </si>
  <si>
    <t>22.03.2022</t>
  </si>
  <si>
    <t>muditk999@gmail.com</t>
  </si>
  <si>
    <t>Dr. Ankit Misra</t>
  </si>
  <si>
    <t>24.02.2022</t>
  </si>
  <si>
    <t>ankit4188@gmail.com</t>
  </si>
  <si>
    <t>Dr. Sweety Trivedi</t>
  </si>
  <si>
    <t>24.03.2022</t>
  </si>
  <si>
    <t>dr.sweety.trivedi@gmail.com</t>
  </si>
  <si>
    <t>Dr. Anil Kumar B.C.</t>
  </si>
  <si>
    <t>26.11.2022</t>
  </si>
  <si>
    <t>bcanilkumar77@gmail.com</t>
  </si>
  <si>
    <t>Dr. Anwesa Chakraborty</t>
  </si>
  <si>
    <t>28.11.2022</t>
  </si>
  <si>
    <t>anwesa1989@gmail.com</t>
  </si>
  <si>
    <t>Dr. Arun Gowda K</t>
  </si>
  <si>
    <t>02.03.2023</t>
  </si>
  <si>
    <t>arungowda15@gmail.com</t>
  </si>
  <si>
    <t>Dr. Kavindra Singh</t>
  </si>
  <si>
    <t>singh.kavindra8@gmail.com</t>
  </si>
  <si>
    <t>03.05.2023</t>
  </si>
  <si>
    <t>Dr. Waseem Ahamed TP</t>
  </si>
  <si>
    <t>07.03.2023</t>
  </si>
  <si>
    <t>Dr. Hemanth Kumar M.K.</t>
  </si>
  <si>
    <t>10.04.2023</t>
  </si>
  <si>
    <t>mkhemanth87@gamil.com</t>
  </si>
  <si>
    <t>Dr. Qazi Imran</t>
  </si>
  <si>
    <t>14.03.2023</t>
  </si>
  <si>
    <t>imranqazi11@gmail.com</t>
  </si>
  <si>
    <t>Dr. Nannapaneni Sai Sameera</t>
  </si>
  <si>
    <t>15.03.2023</t>
  </si>
  <si>
    <t>nsaisameera@gmail.com</t>
  </si>
  <si>
    <t>Senior Demonstrator</t>
  </si>
  <si>
    <t xml:space="preserve">_Senior Demonstrator Year wise admission </t>
  </si>
  <si>
    <t>Molecular Medicine</t>
  </si>
  <si>
    <t>Biostatistics &amp; HI</t>
  </si>
  <si>
    <t>Statistical Fellows (2018 -2022)</t>
  </si>
  <si>
    <t>Syed Ammar Sajjad</t>
  </si>
  <si>
    <t>udisha400@gmail.com</t>
  </si>
  <si>
    <t>mishra.statistics2020@gmail.com</t>
  </si>
  <si>
    <t>abhishek87266@gmail.com</t>
  </si>
  <si>
    <t>syedammar007@gmail.com</t>
  </si>
  <si>
    <t>pushprajshishodiya@gmail.com</t>
  </si>
  <si>
    <t>dikshagaur04@gmail.com</t>
  </si>
  <si>
    <t>PDF (1 Year Certificate Course) : Hospital Services</t>
  </si>
  <si>
    <t>Senior Demonstrator (3 Year Certificate Course) : Hospital Services</t>
  </si>
  <si>
    <t>Statistical Fellows (3 Year Certificate Course) : Hospital Services</t>
  </si>
  <si>
    <t>niveditaprabhakar@gmail.com</t>
  </si>
  <si>
    <t>mailboxprakhar@gmail.com</t>
  </si>
  <si>
    <t>etiwari05@gmail.com</t>
  </si>
  <si>
    <t>drsugumar2009@gmail.com</t>
  </si>
  <si>
    <t>mohdfaiz7867@gmail.com</t>
  </si>
  <si>
    <t>nazrin.hameed@gmail.com</t>
  </si>
  <si>
    <t>arora.kanika258@gmail.com</t>
  </si>
  <si>
    <t>akshitapatel298@gamil.com</t>
  </si>
  <si>
    <t>harsha28may@gmail.com</t>
  </si>
  <si>
    <t>navojitchatterjee93@gmail.com</t>
  </si>
  <si>
    <t>davahmad@gmail.com</t>
  </si>
  <si>
    <t>ayushi193@gmail.com</t>
  </si>
  <si>
    <t>avinashgautam111@gmail.com</t>
  </si>
  <si>
    <t>parulpriyanka786@gmail.com</t>
  </si>
  <si>
    <t>anshikagupta9006@gmail.com</t>
  </si>
  <si>
    <t>dralkayadav2017@gmail.com</t>
  </si>
  <si>
    <t>riti0022@gmail.com</t>
  </si>
  <si>
    <t>gupta.bishalatp1993@gmail.com</t>
  </si>
  <si>
    <t>drmalathy8936@gmail.com</t>
  </si>
  <si>
    <t>khushvy@gmail.com</t>
  </si>
  <si>
    <t>namita1.srivastava@gmail.com</t>
  </si>
  <si>
    <t>drnamrata009@gmail.com</t>
  </si>
  <si>
    <t>dimplemakhija.10@gmail.com</t>
  </si>
  <si>
    <t>drgyanendrashukla@yahoo.com</t>
  </si>
  <si>
    <t>nupur.respiratorymedicine@gmail.com</t>
  </si>
  <si>
    <t>shrutisajjan101@gmail.com</t>
  </si>
  <si>
    <t>hazra_archana@yahoo.com</t>
  </si>
  <si>
    <t>ipsita93@gmail.com</t>
  </si>
  <si>
    <t>rishi.dwivedi47@gmail.com</t>
  </si>
  <si>
    <t>anupam.sisodia@gmail.com</t>
  </si>
  <si>
    <t>drus.riya@gmail.com</t>
  </si>
  <si>
    <t>gauravgautam1912@gmail.com</t>
  </si>
  <si>
    <t>lathapriyanka.vallepu@gmail.com</t>
  </si>
  <si>
    <t>drahmadfurkan@gmail.com</t>
  </si>
  <si>
    <t>dr.himanshuguptamd@gmail.com</t>
  </si>
  <si>
    <t>jeetu287@gmail.com</t>
  </si>
  <si>
    <t>tuhinanagpal12@gmail.com</t>
  </si>
  <si>
    <t>sneha.dgupta@gmail.com</t>
  </si>
  <si>
    <t>drbhartidhankhar@gmail.com</t>
  </si>
  <si>
    <t>shikhasinghhwr@gmail.com</t>
  </si>
  <si>
    <t>PDCC (1 Year Course) [Examination]</t>
  </si>
  <si>
    <t>M.Tech.</t>
  </si>
  <si>
    <t>anamika.anuja23@gmail.com</t>
  </si>
  <si>
    <t>shubhamm@iul.ac.in</t>
  </si>
  <si>
    <t>suchirani85@yahoo.in</t>
  </si>
  <si>
    <t>rai.bhuvnesh01@gmail.com</t>
  </si>
  <si>
    <t>mailtoakshay1992@gmail.com</t>
  </si>
  <si>
    <t>Pushpendray 166@gmail.com</t>
  </si>
  <si>
    <t>arunimshah@gmail.com</t>
  </si>
  <si>
    <t>katiyarshobhita@gmail.com</t>
  </si>
  <si>
    <t>Mr. Sachin Kumar</t>
  </si>
  <si>
    <t>Mr. Vishwas Kapoor</t>
  </si>
  <si>
    <t>Ms. Shobhita Katiyar</t>
  </si>
  <si>
    <t>Mr. Arunim Shah</t>
  </si>
  <si>
    <t>Ms. Poonam Tripathi</t>
  </si>
  <si>
    <t>Mr. Deepak Rathi</t>
  </si>
  <si>
    <t>Ms. Apeksha Vikram</t>
  </si>
  <si>
    <t>Ms. Shikha Sahu</t>
  </si>
  <si>
    <t>Ms. Kritika Singh</t>
  </si>
  <si>
    <t>Mr. Rahul Kumar</t>
  </si>
  <si>
    <t>Ms. Snigdha</t>
  </si>
  <si>
    <t>Mr. Sangam Rajak</t>
  </si>
  <si>
    <t>Ms. Harshita Katiyar</t>
  </si>
  <si>
    <t>Ms. Zainab Habib</t>
  </si>
  <si>
    <t>Ms. Manali Jain</t>
  </si>
  <si>
    <t>Mr. Anshuman Singh</t>
  </si>
  <si>
    <t>Ms. Aparna Dwivedi</t>
  </si>
  <si>
    <t>Mr. Deen Dayal Das Mishra</t>
  </si>
  <si>
    <t>Mr. Akhilesh K Singh</t>
  </si>
  <si>
    <t>Ms. Preeti Devi</t>
  </si>
  <si>
    <t>Mr. Ranjeet Singh Chauhan</t>
  </si>
  <si>
    <t>Ms. Arya Shambhavi</t>
  </si>
  <si>
    <t>Ms. Kirti Saini</t>
  </si>
  <si>
    <t>06.06.2019</t>
  </si>
  <si>
    <t>04.06.2019</t>
  </si>
  <si>
    <t>10.06.2019</t>
  </si>
  <si>
    <t>13.06.2019</t>
  </si>
  <si>
    <t>28.11.2019</t>
  </si>
  <si>
    <t>29.11.2019</t>
  </si>
  <si>
    <t>03.12.2019</t>
  </si>
  <si>
    <t>02.12.2019</t>
  </si>
  <si>
    <t>04.12.2019</t>
  </si>
  <si>
    <t>26.12.2019</t>
  </si>
  <si>
    <t xml:space="preserve">Dr. C.P. Chaturvedi </t>
  </si>
  <si>
    <t xml:space="preserve">Prof. Sarita Agarwal   </t>
  </si>
  <si>
    <t xml:space="preserve">Prof. Ujjala Ghoshal  </t>
  </si>
  <si>
    <t xml:space="preserve">Prof. U.C. Ghoshal  </t>
  </si>
  <si>
    <t>ICMR-SRF (Direct)</t>
  </si>
  <si>
    <t>Project (Resigned)</t>
  </si>
  <si>
    <t xml:space="preserve">UGC </t>
  </si>
  <si>
    <t>DBT-JRF</t>
  </si>
  <si>
    <t xml:space="preserve">Prof. Shubha R Phadke    </t>
  </si>
  <si>
    <t xml:space="preserve">Prof. Vinita Agarwal </t>
  </si>
  <si>
    <t>Dr. Rohit A Sinha</t>
  </si>
  <si>
    <t xml:space="preserve">Dr. Amit Goel </t>
  </si>
  <si>
    <t>Mole. Med. &amp; Biotechnology</t>
  </si>
  <si>
    <t xml:space="preserve">Dr. Manish Dixit </t>
  </si>
  <si>
    <t>sachinsharma20130@gmail.com</t>
  </si>
  <si>
    <t>believe.kapoor 99@gmail.com</t>
  </si>
  <si>
    <t>poonamtripathi90@gmail.com</t>
  </si>
  <si>
    <t>deepak1234rathi@gmail.com</t>
  </si>
  <si>
    <t>Apeksha5661232@gmai.com</t>
  </si>
  <si>
    <t>Shikha19sss@gmail.com</t>
  </si>
  <si>
    <t>Kritika0103@gmail.com</t>
  </si>
  <si>
    <t>snigdhaabiochem@gmail.com</t>
  </si>
  <si>
    <t>rajaksangam@gmail.com</t>
  </si>
  <si>
    <t>harshita9katiyar@gmail.com</t>
  </si>
  <si>
    <t>Alhaya09@gmail.com</t>
  </si>
  <si>
    <t>manalijain.sgpgi@gmail.com</t>
  </si>
  <si>
    <t>anshuman2301@gmail.com</t>
  </si>
  <si>
    <t>aparnadwivedi@outlook.com</t>
  </si>
  <si>
    <t>Ddd8089@gmail.com</t>
  </si>
  <si>
    <t>794vivek@gmail.com</t>
  </si>
  <si>
    <t>preeti.mysearch@gmail.com</t>
  </si>
  <si>
    <t>bioranjeet@gmail.com</t>
  </si>
  <si>
    <t>aryashambhavi.gc@gmail.com</t>
  </si>
  <si>
    <t>Sainikriti46@gmail.com</t>
  </si>
  <si>
    <t>Mr. Pranshu Srivastava</t>
  </si>
  <si>
    <t>Ms. Shubhi Kamthan</t>
  </si>
  <si>
    <t>Mr. Biswajit Sahoo</t>
  </si>
  <si>
    <t>Ms. Sonam Gautam</t>
  </si>
  <si>
    <t>Ms. Archana Tewari</t>
  </si>
  <si>
    <t>Mr. Anubhav Srivastava</t>
  </si>
  <si>
    <t>Ms. Sukhanshi Khandpur</t>
  </si>
  <si>
    <t>Ms. Nisha Kushwaha</t>
  </si>
  <si>
    <t>Mr. Shashank Mathur</t>
  </si>
  <si>
    <t>Ms. Anjali Singh</t>
  </si>
  <si>
    <t>Ms. Shivani Kumari</t>
  </si>
  <si>
    <t>Ms. Shreya Srivastava</t>
  </si>
  <si>
    <t>Ms. Shivika Guleria</t>
  </si>
  <si>
    <t>Dr. Santosh K Verma</t>
  </si>
  <si>
    <t>Dr. Naveen K Gautam</t>
  </si>
  <si>
    <t xml:space="preserve">Prof. Amita Aggarwal     </t>
  </si>
  <si>
    <t>Project SRF</t>
  </si>
  <si>
    <t>Project JRF</t>
  </si>
  <si>
    <t>Project Research Assistant</t>
  </si>
  <si>
    <t>pransusmailbox@gmail.com</t>
  </si>
  <si>
    <t>shubhi.kamthan@gmail.com</t>
  </si>
  <si>
    <t>biswajitsahoo210@gmail.com</t>
  </si>
  <si>
    <t>sonamgautamlko@gmail.com</t>
  </si>
  <si>
    <t>Archanatewari94@gmail.com</t>
  </si>
  <si>
    <t>anubhav.srv6@gmail.com</t>
  </si>
  <si>
    <t>sukhanshi.khandpur@gmal.com</t>
  </si>
  <si>
    <t>Nisha21061993@gmail.com</t>
  </si>
  <si>
    <t>Mathurshashank875@gmail.com</t>
  </si>
  <si>
    <t>anjali.vns027@gmail.com</t>
  </si>
  <si>
    <t>shivanikumaribksc@gmail.com</t>
  </si>
  <si>
    <t>Shreyasrivastava769@gmail.com</t>
  </si>
  <si>
    <t>shivikaguleria@gmail.com</t>
  </si>
  <si>
    <t>Ms. Sushmita Rai</t>
  </si>
  <si>
    <t>Ms. Madhuri Singh</t>
  </si>
  <si>
    <t>Ms. Anjli Shrivastav</t>
  </si>
  <si>
    <t>Mr. Gajendra Singh</t>
  </si>
  <si>
    <t>Ms. Jyoti</t>
  </si>
  <si>
    <t>Mr. Suraj Kumar Singh</t>
  </si>
  <si>
    <t>Ms. Pratima Gupta</t>
  </si>
  <si>
    <t>Ms. Nida Fatima</t>
  </si>
  <si>
    <t>Mr. Sarthak Srivastava</t>
  </si>
  <si>
    <t>Ms. Poornima Verma</t>
  </si>
  <si>
    <t>Ms. Ghazala Sabereen</t>
  </si>
  <si>
    <t>28.07.2020</t>
  </si>
  <si>
    <t>05.08/2020</t>
  </si>
  <si>
    <t>10.08.2020</t>
  </si>
  <si>
    <t>17.08.2020</t>
  </si>
  <si>
    <t>20.08.2020</t>
  </si>
  <si>
    <t>21.09.2020</t>
  </si>
  <si>
    <t>25.09.2020</t>
  </si>
  <si>
    <t>12.10.2020</t>
  </si>
  <si>
    <t>16.10.2020</t>
  </si>
  <si>
    <t>23.7.2021</t>
  </si>
  <si>
    <t>Dr. Ruchi Gupta</t>
  </si>
  <si>
    <t xml:space="preserve">Dr. Alok Kumar </t>
  </si>
  <si>
    <t>SCRC, Hematology</t>
  </si>
  <si>
    <t>sushmitarai30@gmail.com</t>
  </si>
  <si>
    <t>ss1451228@gmail.com</t>
  </si>
  <si>
    <t>anjaliknipss@gmail.com</t>
  </si>
  <si>
    <t>gajendrayadav4825@gmail.com</t>
  </si>
  <si>
    <t>jyotiverma6307@gmail.com</t>
  </si>
  <si>
    <t>suraj7641@gmail.com</t>
  </si>
  <si>
    <t>pratimagupta2009@gmail.com</t>
  </si>
  <si>
    <t>18nidafatima@gmail.com</t>
  </si>
  <si>
    <t>sarthaksriv003@gmail.com</t>
  </si>
  <si>
    <t>Poornimaverma555@gmail.com</t>
  </si>
  <si>
    <t>Ghazala9838@gmail.com</t>
  </si>
  <si>
    <t>Mr. Amit Kumar Tiwari</t>
  </si>
  <si>
    <t>amit330738@gmail.com</t>
  </si>
  <si>
    <t>Ms. Medha Srivastava</t>
  </si>
  <si>
    <t>medhasrivastava2@gmail.com</t>
  </si>
  <si>
    <t>Mr. Rajesh Kumar Maurya</t>
  </si>
  <si>
    <t>rajesh.msch@gmail.com</t>
  </si>
  <si>
    <t>Ms. Ankita Pandey</t>
  </si>
  <si>
    <t>apankita03@gmail.com</t>
  </si>
  <si>
    <t>Ms. Akansha Sinha</t>
  </si>
  <si>
    <t>sinha.akansha.89@gmail.com</t>
  </si>
  <si>
    <t>Ms. Neha Shukla</t>
  </si>
  <si>
    <t>nehashukla400@gmail.com</t>
  </si>
  <si>
    <t>Ms. Pooja</t>
  </si>
  <si>
    <t>ghugtyal.pooja@gmail.com</t>
  </si>
  <si>
    <t>Mr. Saurabh Vaish</t>
  </si>
  <si>
    <t>saurabh18vaish@gmail.com</t>
  </si>
  <si>
    <t>Mr. Syed Ammar Sajjad</t>
  </si>
  <si>
    <t>UGC-NET</t>
  </si>
  <si>
    <t>Ms. Akansha Pandey</t>
  </si>
  <si>
    <t>ap1516pandey@gmail.com</t>
  </si>
  <si>
    <t>Mr. Sandeep Kumar Gupta</t>
  </si>
  <si>
    <t>01.06.2022</t>
  </si>
  <si>
    <t>guptasandeep563@gmail.com</t>
  </si>
  <si>
    <t>Ms. Urvashi Goyal</t>
  </si>
  <si>
    <t>11.06.2022</t>
  </si>
  <si>
    <t>urvashigoyal3@gmail.com</t>
  </si>
  <si>
    <t>Mr. Buddhajyoti Ghosh</t>
  </si>
  <si>
    <t xml:space="preserve">Project </t>
  </si>
  <si>
    <t>buddayotighosha@gmail.com</t>
  </si>
  <si>
    <t>Mr. Ambuj Shahi</t>
  </si>
  <si>
    <t>shahiambuj98@gmail.com</t>
  </si>
  <si>
    <t>Ms. Fareha Umam</t>
  </si>
  <si>
    <t>fareha90alacsity@gmail.com</t>
  </si>
  <si>
    <t>Mr. Prankrishna Kakati</t>
  </si>
  <si>
    <t>prankrishnakakati999@gmail.com</t>
  </si>
  <si>
    <t>Ms. Rajal Bansal</t>
  </si>
  <si>
    <t>SCRC Hematology</t>
  </si>
  <si>
    <t>rajal.bansal225@gmail.com</t>
  </si>
  <si>
    <t>Ms. Aditi Chauhan</t>
  </si>
  <si>
    <t>Aditichauhan327@gmail.com</t>
  </si>
  <si>
    <t>Lt. Col. Parijat Das</t>
  </si>
  <si>
    <t>15.07.2022</t>
  </si>
  <si>
    <t>Govt.</t>
  </si>
  <si>
    <t>Parijat5628@gmai.com</t>
  </si>
  <si>
    <t xml:space="preserve"> Biostatistics &amp; Health Informatics</t>
  </si>
  <si>
    <t>Prof. Jayantee Kalita</t>
  </si>
  <si>
    <t xml:space="preserve"> Gastroenterology</t>
  </si>
  <si>
    <t xml:space="preserve"> SCRC Hematology</t>
  </si>
  <si>
    <t>Ms. Pratibha Singh</t>
  </si>
  <si>
    <t>Mr. Shyam Sundar Yadav</t>
  </si>
  <si>
    <t>Mr. Suraj Pratap Singh</t>
  </si>
  <si>
    <t>Mr. Abhishek Kumar Singh</t>
  </si>
  <si>
    <t>Ms. Khushi</t>
  </si>
  <si>
    <t>Lt. Col. Varun Bajpai</t>
  </si>
  <si>
    <t>Ms. Nidhi Singh Kushwaha</t>
  </si>
  <si>
    <t>Mr. Sachin Ranjan</t>
  </si>
  <si>
    <t>Mr. Vaibhav Pandey</t>
  </si>
  <si>
    <t>Ms. Shivani Srivastava</t>
  </si>
  <si>
    <t>Mr. Charan Sai Ramireddi</t>
  </si>
  <si>
    <t>Mr. Shakti Kumar</t>
  </si>
  <si>
    <t>Ms. Jagrati</t>
  </si>
  <si>
    <t>Ms. Pragati Saxena</t>
  </si>
  <si>
    <t>Ms. Tooba Qamar</t>
  </si>
  <si>
    <t>Ms. Anjali Bhargav</t>
  </si>
  <si>
    <t>Mr. Abhishek Yadav</t>
  </si>
  <si>
    <t>Mr. Vikas Patel</t>
  </si>
  <si>
    <t>Mr. Bhaskar Saxena</t>
  </si>
  <si>
    <t>Ms. Pratibha Verma</t>
  </si>
  <si>
    <t>Ms. Fariya Khan</t>
  </si>
  <si>
    <t>Ms. Anugya Rajput</t>
  </si>
  <si>
    <t>Ms. Amisha Srivastava</t>
  </si>
  <si>
    <t>Ms. Aditi Dwivedi</t>
  </si>
  <si>
    <t>Ms. Priyanka Yadav</t>
  </si>
  <si>
    <t>04.02.2023</t>
  </si>
  <si>
    <t>08.02.2023</t>
  </si>
  <si>
    <t>07.06.2023</t>
  </si>
  <si>
    <t>Dr. Durga P Misra</t>
  </si>
  <si>
    <t xml:space="preserve">Prof. Amita Aggarwal </t>
  </si>
  <si>
    <t xml:space="preserve">Prof. Gyan Chand </t>
  </si>
  <si>
    <t xml:space="preserve">Dr. Atul Garg </t>
  </si>
  <si>
    <t>Prof. Rajesh Kashyap</t>
  </si>
  <si>
    <t>pratibhasingh503@gmail.com</t>
  </si>
  <si>
    <t>rahulendosurgenj@gmail.com</t>
  </si>
  <si>
    <t>shyambhupgi@gmail.com</t>
  </si>
  <si>
    <t>suraj1125566@gmail.com</t>
  </si>
  <si>
    <t>singhk1489@gmail.com</t>
  </si>
  <si>
    <t>shukla.khushi110@gmail.com</t>
  </si>
  <si>
    <t>varundag@gmail.com</t>
  </si>
  <si>
    <t>nidhi.kushwaha96@yahoo.com</t>
  </si>
  <si>
    <t>adroidlucky@gmail.com</t>
  </si>
  <si>
    <t>Vaibhavpandey2122015@gmail.com</t>
  </si>
  <si>
    <t>shivanisrivastava3008@gmail.com</t>
  </si>
  <si>
    <t>charanvanireddi4@gmail.com</t>
  </si>
  <si>
    <t>shaktikumar19890@gmail.com</t>
  </si>
  <si>
    <t>jgsri43200@gmail.com</t>
  </si>
  <si>
    <t>pragatisaxena224@gmail.com</t>
  </si>
  <si>
    <t>believeinu96@gmail.com</t>
  </si>
  <si>
    <t>anjbhargau@gmail.com</t>
  </si>
  <si>
    <t>abhi190995@gmail.com</t>
  </si>
  <si>
    <t>pantervikas11@gmail.com</t>
  </si>
  <si>
    <t>bhaskarsaxena35@gmail.com</t>
  </si>
  <si>
    <t>vermapratibha345@gmail.com</t>
  </si>
  <si>
    <t>fariya27khan@gmail.com</t>
  </si>
  <si>
    <t>ajputanugya99@gmail.com</t>
  </si>
  <si>
    <t>99amisha@gmail.com</t>
  </si>
  <si>
    <t>aditidwivedi116@gmail.com</t>
  </si>
  <si>
    <t>yadavpriyanka9923@gmail.com</t>
  </si>
  <si>
    <t>drkhaliq81@gmail.com</t>
  </si>
  <si>
    <t>Institute faculty</t>
  </si>
  <si>
    <t>Duration</t>
  </si>
  <si>
    <t xml:space="preserve">Mobile No </t>
  </si>
  <si>
    <t>Nursing</t>
  </si>
  <si>
    <t>2018-2022</t>
  </si>
  <si>
    <t>Abhimanyu Pratap Singh</t>
  </si>
  <si>
    <t>2019-2022</t>
  </si>
  <si>
    <t>pratapabhimanyu15081999@gmail. Com</t>
  </si>
  <si>
    <t>Adarsh Kumar Patel</t>
  </si>
  <si>
    <t>adarshpatel1774@gmail.com</t>
  </si>
  <si>
    <t>Akankash Pal</t>
  </si>
  <si>
    <t>Ankita Kushwaha</t>
  </si>
  <si>
    <t>Arpita Singh</t>
  </si>
  <si>
    <t>Ataina Aksa</t>
  </si>
  <si>
    <t>Ayushi Chandra</t>
  </si>
  <si>
    <t>Harsh Nimesh</t>
  </si>
  <si>
    <t>Coolbuddyfreinds54321@gmail.com</t>
  </si>
  <si>
    <t>Hemlata</t>
  </si>
  <si>
    <t>Javeriya Jafar</t>
  </si>
  <si>
    <t>javeriyajafar1234@gmail.com</t>
  </si>
  <si>
    <t>Jyoti Kumari</t>
  </si>
  <si>
    <t>jyoti18kumari07@gmail.com</t>
  </si>
  <si>
    <t>Km Kajal Gupta</t>
  </si>
  <si>
    <t>kajalgupta1102@gmail.com</t>
  </si>
  <si>
    <t>Km Monti Rani</t>
  </si>
  <si>
    <t>Km Neha Nehawal</t>
  </si>
  <si>
    <t>nnehawal@gmail.com</t>
  </si>
  <si>
    <t>Madhu Kumari</t>
  </si>
  <si>
    <t>Mansi Verma</t>
  </si>
  <si>
    <t>Mridula Anand</t>
  </si>
  <si>
    <t>Nisha Verma</t>
  </si>
  <si>
    <t>Prabhat Kumar</t>
  </si>
  <si>
    <t>smartprabhatjee@gmail.com</t>
  </si>
  <si>
    <t>Pratibha Kushwaha</t>
  </si>
  <si>
    <t>Prerna Chandan Singh</t>
  </si>
  <si>
    <t>Richa Singh</t>
  </si>
  <si>
    <t>Sameer Singh</t>
  </si>
  <si>
    <t>imsamiir@gmail.com</t>
  </si>
  <si>
    <t xml:space="preserve">shaista9435@gmail.com  </t>
  </si>
  <si>
    <t>Shivam Gupta</t>
  </si>
  <si>
    <t>sg90681@gmail.com</t>
  </si>
  <si>
    <t>Shivangi Singh</t>
  </si>
  <si>
    <t>shivangivibha4568@gmail.com</t>
  </si>
  <si>
    <t>Shruti Gupta</t>
  </si>
  <si>
    <t>nirsha.17@gmail.com</t>
  </si>
  <si>
    <t>sujatapal170@ gmail com</t>
  </si>
  <si>
    <t>Suman Prabha</t>
  </si>
  <si>
    <t>Sumit Kumar</t>
  </si>
  <si>
    <t>Sweta Pandey</t>
  </si>
  <si>
    <t>Tasaduk Hussain</t>
  </si>
  <si>
    <t>Tasya Katiyar</t>
  </si>
  <si>
    <t>Vaishali Yadav</t>
  </si>
  <si>
    <t>Vikas Kumar</t>
  </si>
  <si>
    <t>vikashkumar1112000@gmail.com</t>
  </si>
  <si>
    <t>Akash  Bharti</t>
  </si>
  <si>
    <t>akanshachaudhary2000@gmail.com</t>
  </si>
  <si>
    <t>Akansha Chaudhary</t>
  </si>
  <si>
    <t>chhetryanjali09@gmail.com</t>
  </si>
  <si>
    <t>Anjali Chhetry</t>
  </si>
  <si>
    <t>akpal6542483@gmail.com</t>
  </si>
  <si>
    <t xml:space="preserve">Ankit Kumar Pal </t>
  </si>
  <si>
    <t>pal173344@gmail.com</t>
  </si>
  <si>
    <t>Ankit Pal</t>
  </si>
  <si>
    <t>dinumedico234@gmail.com</t>
  </si>
  <si>
    <t xml:space="preserve">Dindayal Kumar </t>
  </si>
  <si>
    <t>Hemantsf2001@gmail.com</t>
  </si>
  <si>
    <t>himangshekhars@gmail.com</t>
  </si>
  <si>
    <t>Himang Shekhar Singh</t>
  </si>
  <si>
    <t>ishii12@gmail.com</t>
  </si>
  <si>
    <t>Ishita Verma</t>
  </si>
  <si>
    <t>zgopakhadim@gmail.com</t>
  </si>
  <si>
    <t>Khadim Hussain</t>
  </si>
  <si>
    <t>laxmipal1847@gmail.com</t>
  </si>
  <si>
    <t xml:space="preserve">Laxmi Pal </t>
  </si>
  <si>
    <t>manas9651patel001@gmail.com</t>
  </si>
  <si>
    <t>Manas Patel</t>
  </si>
  <si>
    <t>Md Bilal</t>
  </si>
  <si>
    <t>azadansari39@gmail.com</t>
  </si>
  <si>
    <t>Md Azaad</t>
  </si>
  <si>
    <t>Musafir Ali</t>
  </si>
  <si>
    <t>Nidhi Sonkar</t>
  </si>
  <si>
    <t>Patel Sudha Pradeep</t>
  </si>
  <si>
    <t>poojaverma7334@gmail.com</t>
  </si>
  <si>
    <t>Pooja Verma</t>
  </si>
  <si>
    <t>pragatianand3101@gmail.com</t>
  </si>
  <si>
    <t>Pragati Anand</t>
  </si>
  <si>
    <t>sakshisingh144220@gmail.com</t>
  </si>
  <si>
    <t>Sakshi Singh</t>
  </si>
  <si>
    <t>satyampatelvns2001@gmail.com</t>
  </si>
  <si>
    <t>Satyam Patel</t>
  </si>
  <si>
    <t>kumarishefali28@gmail.com</t>
  </si>
  <si>
    <t>Shefali</t>
  </si>
  <si>
    <t>shivamkumar88658@gmail.com</t>
  </si>
  <si>
    <t>Shivam Kumar</t>
  </si>
  <si>
    <t>shreyatripathi0702@gmail.com</t>
  </si>
  <si>
    <t>Shreya Tripathi</t>
  </si>
  <si>
    <t>shristi.verma03@gmail.com</t>
  </si>
  <si>
    <t>Smita Verma</t>
  </si>
  <si>
    <t>sparsh2001@gmail.com</t>
  </si>
  <si>
    <t>Sparsh Shukla</t>
  </si>
  <si>
    <t>sumitkumar844530@gmail.com</t>
  </si>
  <si>
    <t>Surbhi Singh</t>
  </si>
  <si>
    <t>surya73104@gmail.com@gmail.com</t>
  </si>
  <si>
    <t>Sury Kant Deepak</t>
  </si>
  <si>
    <t>Sonkarsonu6@gmail.com</t>
  </si>
  <si>
    <t>Vijay Sonkar</t>
  </si>
  <si>
    <t>Priyanka Chaudhary</t>
  </si>
  <si>
    <t>Aliya Nausheen</t>
  </si>
  <si>
    <t>Akanksha Saini</t>
  </si>
  <si>
    <t>ajayverma200593@gmail.com</t>
  </si>
  <si>
    <t>akanshka@gmail.com</t>
  </si>
  <si>
    <t>Amy Sonkar</t>
  </si>
  <si>
    <t>Annapurna Gupta</t>
  </si>
  <si>
    <t>annapurnagupta108@gmail.com</t>
  </si>
  <si>
    <t>Aroon Kumar Anand</t>
  </si>
  <si>
    <t>aanshika098@gmail.com</t>
  </si>
  <si>
    <t>Aryan Dubey</t>
  </si>
  <si>
    <t xml:space="preserve">karun8702@gmail.com </t>
  </si>
  <si>
    <t>Atul Kumar</t>
  </si>
  <si>
    <t xml:space="preserve">aryandubey57@gmail.com </t>
  </si>
  <si>
    <t>Avni Uniyal</t>
  </si>
  <si>
    <t xml:space="preserve">atulk@gmail.com </t>
  </si>
  <si>
    <t>lonedawood930@gmail.com</t>
  </si>
  <si>
    <t>vishnuji1127@gmail.com</t>
  </si>
  <si>
    <t>Jahnvi Singh</t>
  </si>
  <si>
    <t>Jeba Khatoon</t>
  </si>
  <si>
    <t>jahnvisinghyaduvanshi66@gmail.com</t>
  </si>
  <si>
    <t>Kirti Lata Gautam</t>
  </si>
  <si>
    <t>jebakhatoon979@gmail.com</t>
  </si>
  <si>
    <t>Kirti Pal</t>
  </si>
  <si>
    <t>Km Saumya Kumari</t>
  </si>
  <si>
    <t>rajvansikhushi186@gmail.com</t>
  </si>
  <si>
    <t>Mahima Singh</t>
  </si>
  <si>
    <t>Manisha Chaudhary</t>
  </si>
  <si>
    <t>kumarimanishachaudhary20@gmail.com</t>
  </si>
  <si>
    <t>Mohammed Shuja</t>
  </si>
  <si>
    <t>Monika Devi</t>
  </si>
  <si>
    <t>Mohammad Junaid Pathan Sadozi</t>
  </si>
  <si>
    <t>Km Pallavi</t>
  </si>
  <si>
    <t>Pratham Verma</t>
  </si>
  <si>
    <t>Priyanshu Kushwaha</t>
  </si>
  <si>
    <t>prathamverma2710@gmail.com</t>
  </si>
  <si>
    <t>Ranjana Gupta</t>
  </si>
  <si>
    <t>priyanshukushwaha7330@gmail.com</t>
  </si>
  <si>
    <t>Sahil Hameed</t>
  </si>
  <si>
    <t>gupta31ranjana@gmail.com</t>
  </si>
  <si>
    <t>Sakshee Mishra</t>
  </si>
  <si>
    <t>sh8523907@gmail.com</t>
  </si>
  <si>
    <t>Sakshi Shukla</t>
  </si>
  <si>
    <t>mishrasakshee109@gmail.com</t>
  </si>
  <si>
    <t>Sameena Akhtar</t>
  </si>
  <si>
    <t>sakshishukla0522@gmail.com</t>
  </si>
  <si>
    <t>Sameer Alam</t>
  </si>
  <si>
    <t>sameenaakhter76@gmail.com</t>
  </si>
  <si>
    <t>Sara Sadaf</t>
  </si>
  <si>
    <t>Shalini Raj</t>
  </si>
  <si>
    <t>Sharad Yadav</t>
  </si>
  <si>
    <t>Sonali Tiwari</t>
  </si>
  <si>
    <t>sharady599@gmail.com</t>
  </si>
  <si>
    <t xml:space="preserve">srishti.beniwal@gmail.com </t>
  </si>
  <si>
    <t>Vartika Mishra</t>
  </si>
  <si>
    <t>Aamir Gani Ganie</t>
  </si>
  <si>
    <t>Abhishek Gautam</t>
  </si>
  <si>
    <t>Aditya Singh</t>
  </si>
  <si>
    <t>Afiya Bano</t>
  </si>
  <si>
    <t>afbn2003@gmail.com</t>
  </si>
  <si>
    <t>Akshay Katoch</t>
  </si>
  <si>
    <t xml:space="preserve">katochakshay80@gmail.com </t>
  </si>
  <si>
    <t>Akshita Tushir</t>
  </si>
  <si>
    <t>akshitatushir109@gamil.com</t>
  </si>
  <si>
    <t>Aman Gupta</t>
  </si>
  <si>
    <t>Amrita</t>
  </si>
  <si>
    <t>amritaverma4321@gmailcom</t>
  </si>
  <si>
    <t>Anisha Gupta</t>
  </si>
  <si>
    <t>anishguptaa92@gamil.com</t>
  </si>
  <si>
    <t>Ankit Gautam</t>
  </si>
  <si>
    <t>Arunima Patel</t>
  </si>
  <si>
    <t>Ashutosh Awasthi</t>
  </si>
  <si>
    <t>Dhruv Yadav</t>
  </si>
  <si>
    <t>Dolly Pandey</t>
  </si>
  <si>
    <t xml:space="preserve">pdolly839@gmail.com </t>
  </si>
  <si>
    <t>Fatima Zehra</t>
  </si>
  <si>
    <t>Harsha Rai</t>
  </si>
  <si>
    <t>Harshit Rai</t>
  </si>
  <si>
    <t>Jahanvi</t>
  </si>
  <si>
    <t>Kafeel Ahmad</t>
  </si>
  <si>
    <t>Kamlesh Kumar</t>
  </si>
  <si>
    <t>kamlesh03bth@gmail.com</t>
  </si>
  <si>
    <t>Madhu Bala Singh</t>
  </si>
  <si>
    <t>mohinisingh9425@gmail.com</t>
  </si>
  <si>
    <t>Mahendra Kumar Yadav</t>
  </si>
  <si>
    <t>Mohammad Asif Gojree</t>
  </si>
  <si>
    <t>Mohini Choudhary</t>
  </si>
  <si>
    <t>Muskan Verma</t>
  </si>
  <si>
    <t>Neeti Sharma</t>
  </si>
  <si>
    <t>neetisharma4508@gmail.com</t>
  </si>
  <si>
    <t>Noreen Kouser</t>
  </si>
  <si>
    <t>noreenkhan1750@gmail.com</t>
  </si>
  <si>
    <t>Pankaj Chaudhary</t>
  </si>
  <si>
    <t>chaudharypankaj272191@gmail.com</t>
  </si>
  <si>
    <t>Puneet Kumar</t>
  </si>
  <si>
    <t>Km. Priyanka Yadav</t>
  </si>
  <si>
    <t xml:space="preserve">Rachna </t>
  </si>
  <si>
    <t>Ravi Prakash</t>
  </si>
  <si>
    <t>Sabir Ali</t>
  </si>
  <si>
    <t>sabirbaba2020@gmail.com</t>
  </si>
  <si>
    <t>Sakshi Kushwaha</t>
  </si>
  <si>
    <t>Sakshi Sagar</t>
  </si>
  <si>
    <t>sakshisagaretah735@gmail.com</t>
  </si>
  <si>
    <t>Shruti Tiwari</t>
  </si>
  <si>
    <t>tiwarishruti686@gmail.com</t>
  </si>
  <si>
    <t>Shweta Chauhan</t>
  </si>
  <si>
    <t>Simran Yadav</t>
  </si>
  <si>
    <t>yadavsimran235@gmail.com</t>
  </si>
  <si>
    <t>Soniyasingh9532@gmail.com</t>
  </si>
  <si>
    <t>Ujjawal Kumar</t>
  </si>
  <si>
    <t>Vikash Kumar Verma</t>
  </si>
  <si>
    <t>Vivek Kumar</t>
  </si>
  <si>
    <t>vivekkumarux7788@gmail.com</t>
  </si>
  <si>
    <t xml:space="preserve">Asha Singh </t>
  </si>
  <si>
    <t>ashasinggh@gmail.com</t>
  </si>
  <si>
    <t>2018-2019</t>
  </si>
  <si>
    <t xml:space="preserve">B.Sc.  perfusion Technology </t>
  </si>
  <si>
    <t>B.Sc.</t>
  </si>
  <si>
    <t>sdyadavdulhepura@gmail.com</t>
  </si>
  <si>
    <t>B.Sc. perfusion Technology</t>
  </si>
  <si>
    <t>Aman Singh</t>
  </si>
  <si>
    <t>smritisingh1995@gmail.com</t>
  </si>
  <si>
    <t xml:space="preserve">Samriddhi Singh </t>
  </si>
  <si>
    <t>12march.shubham@gmail.com</t>
  </si>
  <si>
    <t xml:space="preserve">Tushar Mishra </t>
  </si>
  <si>
    <t xml:space="preserve">ststunts323@gmail.com </t>
  </si>
  <si>
    <t xml:space="preserve">Sakshi Jaiswal </t>
  </si>
  <si>
    <t>imsakshihuntzzz@gmail.com</t>
  </si>
  <si>
    <t>ravimohan77@gmail.com</t>
  </si>
  <si>
    <t xml:space="preserve">Ruchi Yadav </t>
  </si>
  <si>
    <t>ruchiyadav1809@gmail.com</t>
  </si>
  <si>
    <t xml:space="preserve">Priyanka </t>
  </si>
  <si>
    <t>vikkumikku86@gmail.com</t>
  </si>
  <si>
    <t xml:space="preserve">Nitin Kumar </t>
  </si>
  <si>
    <t>shaktiaiims111@gmail.com</t>
  </si>
  <si>
    <t xml:space="preserve">Eshi Saxena </t>
  </si>
  <si>
    <t>eshi.muskan55@gmail.com</t>
  </si>
  <si>
    <t xml:space="preserve">Abhinav </t>
  </si>
  <si>
    <t>sbsc89@gmail.com</t>
  </si>
  <si>
    <t xml:space="preserve">Akansha Singh Vardia </t>
  </si>
  <si>
    <t>sudeepsinghvardia@gmail.com</t>
  </si>
  <si>
    <t xml:space="preserve">Shweta Srivastava </t>
  </si>
  <si>
    <t>swetasribhu@gmail.com</t>
  </si>
  <si>
    <t xml:space="preserve">Prashant Kumar </t>
  </si>
  <si>
    <t xml:space="preserve">Bhavya Mishra </t>
  </si>
  <si>
    <t>Aakash Srivastava</t>
  </si>
  <si>
    <t xml:space="preserve">B.Sc. in Respiratory care Technology </t>
  </si>
  <si>
    <t>Abhay Raj Mishra</t>
  </si>
  <si>
    <t xml:space="preserve">Mariya Siddiqui </t>
  </si>
  <si>
    <t xml:space="preserve">Maansi Trivedi </t>
  </si>
  <si>
    <t>Imsakshihuntzzz@gamil.com</t>
  </si>
  <si>
    <t xml:space="preserve">Vishal Modanwal </t>
  </si>
  <si>
    <t>vmgupta6282@gmail.com</t>
  </si>
  <si>
    <t xml:space="preserve">Bachelor of Physiotherapy </t>
  </si>
  <si>
    <t xml:space="preserve">Anil Pal </t>
  </si>
  <si>
    <t>jitendra.pal765@gmail.com</t>
  </si>
  <si>
    <t xml:space="preserve">Alok Patel </t>
  </si>
  <si>
    <t>alokpatel2757@gmail.com</t>
  </si>
  <si>
    <t xml:space="preserve">Mohd. Asmin Raza </t>
  </si>
  <si>
    <t>razaa9264@gmail.com</t>
  </si>
  <si>
    <t>Shubham Verma</t>
  </si>
  <si>
    <t>shubhamverma55305@gmail.com</t>
  </si>
  <si>
    <t xml:space="preserve">Vikram Singh </t>
  </si>
  <si>
    <t>aryanvikram1996@gmail.com</t>
  </si>
  <si>
    <t>rrsmsinghs@gmail.com</t>
  </si>
  <si>
    <t xml:space="preserve">Mahesh Kumar Paswan </t>
  </si>
  <si>
    <t>maheshkumar041993@gmail.com</t>
  </si>
  <si>
    <t xml:space="preserve">Abhishek Kanojia </t>
  </si>
  <si>
    <t>abhishekkanojia161996@gmail.com</t>
  </si>
  <si>
    <t xml:space="preserve">Prakhar Kumar Pandey </t>
  </si>
  <si>
    <t>prakhar.2901@gmail.com</t>
  </si>
  <si>
    <t>B.Sc. Anaesthesia Technology</t>
  </si>
  <si>
    <t>Mridulika Asthana</t>
  </si>
  <si>
    <t>mridulika.asthana@gmail.com</t>
  </si>
  <si>
    <t xml:space="preserve">Shivendra Singh </t>
  </si>
  <si>
    <t>akashrailko@gmail.com</t>
  </si>
  <si>
    <t>Dakshita Goswami</t>
  </si>
  <si>
    <t xml:space="preserve">Asif Khan </t>
  </si>
  <si>
    <t>asif258khan@gmail.com</t>
  </si>
  <si>
    <t xml:space="preserve">Priya </t>
  </si>
  <si>
    <t>ankitvishnoi242@gmail.com</t>
  </si>
  <si>
    <t xml:space="preserve">Ashwani Maddheshia </t>
  </si>
  <si>
    <t>ashwini815@gmail.com</t>
  </si>
  <si>
    <t xml:space="preserve">Sadiya Siddiqui </t>
  </si>
  <si>
    <t>muzaffarhusain246@gmail.com</t>
  </si>
  <si>
    <t>Aditya Srivastava</t>
  </si>
  <si>
    <t>adityasrivastava51a@gmail.com</t>
  </si>
  <si>
    <t>Nighat Fatma</t>
  </si>
  <si>
    <t>mohammed.siddiquipbh@gmail.com</t>
  </si>
  <si>
    <t>Rahul Kumar</t>
  </si>
  <si>
    <t>rahulchaurasia789@gmail.com</t>
  </si>
  <si>
    <t xml:space="preserve">Nikita Srivastava </t>
  </si>
  <si>
    <t>nikitasrivastava1503@gmail.com</t>
  </si>
  <si>
    <t xml:space="preserve">Pankaj Yadav </t>
  </si>
  <si>
    <t>pankajyadav8963@gmail.com</t>
  </si>
  <si>
    <t xml:space="preserve">B.Sc. Radiotherapy Technology  </t>
  </si>
  <si>
    <t>Aprajita Singh</t>
  </si>
  <si>
    <t>bpsingh.bhadauria@gmail.com</t>
  </si>
  <si>
    <t xml:space="preserve">Vikas Patel </t>
  </si>
  <si>
    <t>panthervikas@gmail.com</t>
  </si>
  <si>
    <t>M.Sc.</t>
  </si>
  <si>
    <t xml:space="preserve">Vikram Pratap Singh </t>
  </si>
  <si>
    <t>vikrampratapsingh9720@gmail.vom</t>
  </si>
  <si>
    <t xml:space="preserve">Deepak Kumar </t>
  </si>
  <si>
    <t xml:space="preserve">DK8894@GMAIL.COM </t>
  </si>
  <si>
    <t xml:space="preserve">M.Sc in MLT ( Tranfusion Medicine) </t>
  </si>
  <si>
    <t xml:space="preserve">Ankit Srivastava </t>
  </si>
  <si>
    <t>ankitshiv130294@gmail.com</t>
  </si>
  <si>
    <t>M.Sc. Medical Biotechnology  (Hematology)</t>
  </si>
  <si>
    <t xml:space="preserve">Shivani Kaushal </t>
  </si>
  <si>
    <t>kaushalshivani20p@gmail.com</t>
  </si>
  <si>
    <t>M.Sc in Chemistry / M.Sc. Medical Biotechnology  (Hematology)</t>
  </si>
  <si>
    <t xml:space="preserve">Shubha Gupta </t>
  </si>
  <si>
    <t>dranikumargupta2014@gmail.com</t>
  </si>
  <si>
    <t>Deeksha Chahar</t>
  </si>
  <si>
    <t>chahardev@gmail.com</t>
  </si>
  <si>
    <t>Shubhangi Srivastava</t>
  </si>
  <si>
    <t>shubhangisrivastava245@gmail.com</t>
  </si>
  <si>
    <t>2019-2020</t>
  </si>
  <si>
    <t>Pallavi. Kr. Upadhyay</t>
  </si>
  <si>
    <t xml:space="preserve">Ravi Kumar </t>
  </si>
  <si>
    <t>ravikumar95064@gmail.com</t>
  </si>
  <si>
    <t xml:space="preserve">Shiwalika Thakur </t>
  </si>
  <si>
    <t>shivalikathakur19"gmail.com</t>
  </si>
  <si>
    <t xml:space="preserve">Yashwant Singh </t>
  </si>
  <si>
    <t>sighyashwant445@gmail.com</t>
  </si>
  <si>
    <t xml:space="preserve">Garima Mishra </t>
  </si>
  <si>
    <t>garimamishra472@gmail.com</t>
  </si>
  <si>
    <t xml:space="preserve">Vinod Kumar Verma </t>
  </si>
  <si>
    <t>rajverma9415142251"gmail.com</t>
  </si>
  <si>
    <t>anurag4744"gmail.com</t>
  </si>
  <si>
    <t xml:space="preserve">Ritesh Kumar Arya </t>
  </si>
  <si>
    <t>sudeep.arya19@gmail.com</t>
  </si>
  <si>
    <t xml:space="preserve">Sushmita Biswas </t>
  </si>
  <si>
    <t>udayneil65@gmail.com</t>
  </si>
  <si>
    <t xml:space="preserve">Anurag Gautam </t>
  </si>
  <si>
    <t xml:space="preserve">Nupur Singh </t>
  </si>
  <si>
    <t>nupur098singh@gmail.com</t>
  </si>
  <si>
    <t xml:space="preserve">B.Sc. Anesthesia Technology </t>
  </si>
  <si>
    <t xml:space="preserve">Astha Devi </t>
  </si>
  <si>
    <t>siyaram1906@gmail.com</t>
  </si>
  <si>
    <t>mayank.srivastav.3@gmail.com</t>
  </si>
  <si>
    <t xml:space="preserve">Ankit Kumar </t>
  </si>
  <si>
    <t>Ankit9451@gmail.com</t>
  </si>
  <si>
    <t>adnandz786@gmail.com</t>
  </si>
  <si>
    <t>B.Sc. Radiotherapy  Technology</t>
  </si>
  <si>
    <t xml:space="preserve">Richa Sharma </t>
  </si>
  <si>
    <t>ravibookcenter.rbc@gmail.com</t>
  </si>
  <si>
    <t xml:space="preserve">Naina Johari </t>
  </si>
  <si>
    <t>anurag1006abes@gmail.com</t>
  </si>
  <si>
    <t xml:space="preserve">Alka Sinha </t>
  </si>
  <si>
    <t xml:space="preserve">Ayush </t>
  </si>
  <si>
    <t>Kumarayush981997@gmail.com</t>
  </si>
  <si>
    <t xml:space="preserve">Sarvesh Kumar Verma </t>
  </si>
  <si>
    <t>itsmesarvesh6@gmail.com</t>
  </si>
  <si>
    <t xml:space="preserve">Pritesh Yadav </t>
  </si>
  <si>
    <t xml:space="preserve">Namrata Mishra </t>
  </si>
  <si>
    <t>mishra.abhinav121@gmail.com</t>
  </si>
  <si>
    <t xml:space="preserve">Mohd Ragib </t>
  </si>
  <si>
    <t xml:space="preserve">mhdragib@gmail.com </t>
  </si>
  <si>
    <t xml:space="preserve">Abhay Pratap Singh </t>
  </si>
  <si>
    <t>pratapabhay841@gmail.com</t>
  </si>
  <si>
    <t xml:space="preserve">Yashwant Kumar </t>
  </si>
  <si>
    <t>SADAKANT98@GMAIL.COM</t>
  </si>
  <si>
    <t xml:space="preserve">Mohd. Nabeel </t>
  </si>
  <si>
    <t xml:space="preserve">mohdnabeel222@gmail.com </t>
  </si>
  <si>
    <t xml:space="preserve">B.Sc. Operation Theatre Technology </t>
  </si>
  <si>
    <t xml:space="preserve">Maneesh Kumar Yadav </t>
  </si>
  <si>
    <t xml:space="preserve">mky10898@gmail.com </t>
  </si>
  <si>
    <t xml:space="preserve">Shrawan Kumar </t>
  </si>
  <si>
    <t>rakeshchauhan7075@gmail.com</t>
  </si>
  <si>
    <t xml:space="preserve">Shubham Dubey </t>
  </si>
  <si>
    <t xml:space="preserve">shubhamdubeybhu@gmail.com </t>
  </si>
  <si>
    <t xml:space="preserve">Vinod Kumar Yadav </t>
  </si>
  <si>
    <t>nandkrishna422@gmail.com</t>
  </si>
  <si>
    <t xml:space="preserve">Ram Shakal </t>
  </si>
  <si>
    <t xml:space="preserve">Arti Mishra </t>
  </si>
  <si>
    <t xml:space="preserve">cavivekmishra1989@gmail.com </t>
  </si>
  <si>
    <t xml:space="preserve">Shalini Bajpai </t>
  </si>
  <si>
    <t xml:space="preserve">shalinibajpaipcvn@gmail.com </t>
  </si>
  <si>
    <t xml:space="preserve">Sunidhi Singh  Chauhan </t>
  </si>
  <si>
    <t>singhsunidhi129@gmail.com</t>
  </si>
  <si>
    <t xml:space="preserve">Prateeksha Khandelwal </t>
  </si>
  <si>
    <t>prateekshak98@gmail.com</t>
  </si>
  <si>
    <t xml:space="preserve">Ayushi Kaushal </t>
  </si>
  <si>
    <t>ayushikaushal50@gmail.com</t>
  </si>
  <si>
    <t xml:space="preserve">Abhinav Kumar </t>
  </si>
  <si>
    <t>raj.ashu778594@gmail.com</t>
  </si>
  <si>
    <t xml:space="preserve">Nabeel Ahmad </t>
  </si>
  <si>
    <t>nabeelcms@gmail.com</t>
  </si>
  <si>
    <t xml:space="preserve">Nilotpal Shukla </t>
  </si>
  <si>
    <t>nirotpalshuklabrh@gmail.com</t>
  </si>
  <si>
    <t xml:space="preserve">Shrishti Mall </t>
  </si>
  <si>
    <t>ashishkumar22797@gmail.com</t>
  </si>
  <si>
    <t>ASHISHKUMAR22797@gmail.com</t>
  </si>
  <si>
    <t xml:space="preserve">Pankaj Kumar </t>
  </si>
  <si>
    <t>PANKAJGOP51@gmail.com</t>
  </si>
  <si>
    <t xml:space="preserve">Yashi Soni </t>
  </si>
  <si>
    <t>rajnsoni@rediffmail.com</t>
  </si>
  <si>
    <t xml:space="preserve">Shiv Vishal Tiwari </t>
  </si>
  <si>
    <t>shivvishal1237@gmail.com</t>
  </si>
  <si>
    <t xml:space="preserve">Saloni Tyagi </t>
  </si>
  <si>
    <t xml:space="preserve">tyagishubham375@gmail.com </t>
  </si>
  <si>
    <t>B.Sc. Imaging Technology</t>
  </si>
  <si>
    <t xml:space="preserve">Ajay Kumar Verma </t>
  </si>
  <si>
    <t>ac06071998@gmail.com</t>
  </si>
  <si>
    <t xml:space="preserve">Priya Sinha </t>
  </si>
  <si>
    <t>priyabhr121@gmail.com</t>
  </si>
  <si>
    <t xml:space="preserve">Jubair Ali </t>
  </si>
  <si>
    <t>syedjuder0555@gmail.com</t>
  </si>
  <si>
    <t xml:space="preserve">Deepanshu Pal </t>
  </si>
  <si>
    <t>deepandhupal1622003@gmail.com</t>
  </si>
  <si>
    <t xml:space="preserve">Kriti Tiwari </t>
  </si>
  <si>
    <t>krititiwarik20@gmail.com</t>
  </si>
  <si>
    <t xml:space="preserve">Rishabh Shukla </t>
  </si>
  <si>
    <t>ktiwari1989@gmail.com</t>
  </si>
  <si>
    <t xml:space="preserve">Hemant Gupta </t>
  </si>
  <si>
    <t>hemant64gupta4@gmail.com</t>
  </si>
  <si>
    <t xml:space="preserve">Ananya Chitransh </t>
  </si>
  <si>
    <t>ridhimasrivastava 9451@gmail.com</t>
  </si>
  <si>
    <t xml:space="preserve">Akash Gupta </t>
  </si>
  <si>
    <t xml:space="preserve">ag964497@gmail.com </t>
  </si>
  <si>
    <t>B.Sc. Medical Lab. Technology</t>
  </si>
  <si>
    <t xml:space="preserve">Prakul Saxena </t>
  </si>
  <si>
    <t>prakulsaxena01@gmail.com</t>
  </si>
  <si>
    <t xml:space="preserve">Ravindra Kumar </t>
  </si>
  <si>
    <t>ravindrakumar100494gmail.com</t>
  </si>
  <si>
    <t>B.Sc. Physiotherapy Technology</t>
  </si>
  <si>
    <t xml:space="preserve">Himanshi Yadav </t>
  </si>
  <si>
    <t>shivkumaryadav@gmail.com</t>
  </si>
  <si>
    <t>1801vermaabhishek"gmail.com</t>
  </si>
  <si>
    <t>drdineshnarayanpandey@gmail.com</t>
  </si>
  <si>
    <t xml:space="preserve">Deependra Batham </t>
  </si>
  <si>
    <t xml:space="preserve">Susheel Kumar </t>
  </si>
  <si>
    <t xml:space="preserve">sushilpal38@gmail.com </t>
  </si>
  <si>
    <t xml:space="preserve">Kirti Vardhan Singh </t>
  </si>
  <si>
    <t>kirtivardhan108@gmail.com</t>
  </si>
  <si>
    <t>B.Sc. Physiotherapy</t>
  </si>
  <si>
    <t>ayushmaurya360@gmail.com</t>
  </si>
  <si>
    <t>snehasingh08022000@gmail.com</t>
  </si>
  <si>
    <t xml:space="preserve">Snehal </t>
  </si>
  <si>
    <t>12santoshje@gmail.com</t>
  </si>
  <si>
    <t>B.Sc. Zoology, Botony/ B.Sc. Physiotherapy</t>
  </si>
  <si>
    <t xml:space="preserve">Priyanka Shukla </t>
  </si>
  <si>
    <t xml:space="preserve">Umesh Chandra Mishra </t>
  </si>
  <si>
    <t>umeshpandey741@gmail.com</t>
  </si>
  <si>
    <t xml:space="preserve">Sakchham Asthana </t>
  </si>
  <si>
    <t>westroserishi02@gmail.com</t>
  </si>
  <si>
    <t>msaurabh641@gmail.com</t>
  </si>
  <si>
    <t>aziznadwi@gmail.com</t>
  </si>
  <si>
    <t xml:space="preserve">Ankur Sharma </t>
  </si>
  <si>
    <t>ankursharma1232002@gmail.com</t>
  </si>
  <si>
    <t xml:space="preserve">Meenakshi Rawat </t>
  </si>
  <si>
    <t>kumaarsh100@gmail.com</t>
  </si>
  <si>
    <t xml:space="preserve">Tanmay Srivastava </t>
  </si>
  <si>
    <t>ts7007500483@gmail.com</t>
  </si>
  <si>
    <t xml:space="preserve">Saumya Patel </t>
  </si>
  <si>
    <t>adarshlpu@gmail.com</t>
  </si>
  <si>
    <t xml:space="preserve">Avantika </t>
  </si>
  <si>
    <t>anurahkumar173@gmail.com</t>
  </si>
  <si>
    <t xml:space="preserve">Kusum Chauhan </t>
  </si>
  <si>
    <t>abhishek2807mishra@gmail.com</t>
  </si>
  <si>
    <t xml:space="preserve">Shyam Sundar Yadav </t>
  </si>
  <si>
    <t>sunar007786@gmail.com</t>
  </si>
  <si>
    <t xml:space="preserve">Pranav Kumar </t>
  </si>
  <si>
    <t>pranav1231kumar@gmail.com</t>
  </si>
  <si>
    <t xml:space="preserve">Harshita Shakya </t>
  </si>
  <si>
    <t>harshitakurra@gmail.com</t>
  </si>
  <si>
    <t xml:space="preserve">Ravi Dubey </t>
  </si>
  <si>
    <t>rdubey.biotechnology@gmail.com</t>
  </si>
  <si>
    <t xml:space="preserve">Ananya Bajpai </t>
  </si>
  <si>
    <t>ananya.bajpai55.ab@gmail.com</t>
  </si>
  <si>
    <t>farhanhaankhan@gmail.com</t>
  </si>
  <si>
    <t>nzeba108@gmail.com</t>
  </si>
  <si>
    <t>AnimeshGiri</t>
  </si>
  <si>
    <t>alamshah0722@gmail.com</t>
  </si>
  <si>
    <t>Spshubhampankaj@gmail.com</t>
  </si>
  <si>
    <t>Shikhasharma</t>
  </si>
  <si>
    <t>akashthakur1398@gmail.com</t>
  </si>
  <si>
    <t>nalinsingh0144@gmail.com</t>
  </si>
  <si>
    <t>VaishnaviJaiswal</t>
  </si>
  <si>
    <t>Vaishnavi1243@gmail.com</t>
  </si>
  <si>
    <t>anamikasingh8426@gmail.com</t>
  </si>
  <si>
    <t>Sahablal08@gmail.com</t>
  </si>
  <si>
    <t>Shera245@gmail.com</t>
  </si>
  <si>
    <t>harshitag6403@gmail.com</t>
  </si>
  <si>
    <t>Mayankaraj098@gmail.com</t>
  </si>
  <si>
    <t>Rohitkumar09@gmail.com</t>
  </si>
  <si>
    <t>Sohiaili09@gmail.com</t>
  </si>
  <si>
    <t>Shobhik67@gmail.com</t>
  </si>
  <si>
    <t>ZainabAqueelRizwi</t>
  </si>
  <si>
    <t>Zainabaqquik43@gmail.com</t>
  </si>
  <si>
    <t>AvinashChadra Pandey</t>
  </si>
  <si>
    <t>Mrawat8563@gmail.com</t>
  </si>
  <si>
    <t>shaileshjaiswal98@gmail.com</t>
  </si>
  <si>
    <t>FarheenNisha</t>
  </si>
  <si>
    <t>FarheenFatma</t>
  </si>
  <si>
    <t>Rarnheen097@gmail.com</t>
  </si>
  <si>
    <t>FareedaKhatoon</t>
  </si>
  <si>
    <t>Rarheenkha65@gmail.com</t>
  </si>
  <si>
    <t>Prachiyadav34@gmail.com</t>
  </si>
  <si>
    <t>Pinkikumarai87@gmail.com</t>
  </si>
  <si>
    <t>ShikhaRajak</t>
  </si>
  <si>
    <t>Shikharajak23@gmail.com</t>
  </si>
  <si>
    <t>Abhishekyadav6987@gmail.com</t>
  </si>
  <si>
    <t>ManvendraTripathi</t>
  </si>
  <si>
    <t>ShivamSahi</t>
  </si>
  <si>
    <t>DivyanshVerma</t>
  </si>
  <si>
    <t>ShradhaKumari</t>
  </si>
  <si>
    <t>Gauravfash123@gmail.com</t>
  </si>
  <si>
    <t>mamtachauhan044363@gmail.com</t>
  </si>
  <si>
    <t>RajnishChudhary</t>
  </si>
  <si>
    <t>humaira7farooq@gmail.com</t>
  </si>
  <si>
    <t>JanviSwarnkar</t>
  </si>
  <si>
    <t>Orissa</t>
  </si>
  <si>
    <t>2020-2021</t>
  </si>
  <si>
    <t>2021-2022</t>
  </si>
  <si>
    <t xml:space="preserve">Dr. Tanya Dixit </t>
  </si>
  <si>
    <t>2020-22</t>
  </si>
  <si>
    <t>Dr. Shamsuddoha</t>
  </si>
  <si>
    <t>Dr. Iram Pasha</t>
  </si>
  <si>
    <t>Dr. Arun Kumar</t>
  </si>
  <si>
    <t>Dr. Kanchan Kumari</t>
  </si>
  <si>
    <t>Dr. Anupam Agrawal</t>
  </si>
  <si>
    <t>Dr Prisha Nankana</t>
  </si>
  <si>
    <t>Dr Faheema Hasan</t>
  </si>
  <si>
    <t>28.08.2018</t>
  </si>
  <si>
    <t>faheemahasan@gmail.com</t>
  </si>
  <si>
    <t>52+58+58</t>
  </si>
  <si>
    <t>58+58+68</t>
  </si>
  <si>
    <t>58+68+75</t>
  </si>
  <si>
    <t>68+75+75</t>
  </si>
  <si>
    <t>Verified</t>
  </si>
  <si>
    <t>16+24+33</t>
  </si>
  <si>
    <t>24+33+40</t>
  </si>
  <si>
    <t>33+40+39</t>
  </si>
  <si>
    <t>40+39+43</t>
  </si>
  <si>
    <t>5+10+4+7+6+22</t>
  </si>
  <si>
    <t>10+4+7+6+22+13</t>
  </si>
  <si>
    <t>4+7+6+22+13+11</t>
  </si>
  <si>
    <t>7+6+22+13+11+19</t>
  </si>
  <si>
    <t>Paras soni</t>
  </si>
  <si>
    <t>Sundaram Gupta</t>
  </si>
  <si>
    <t>Nupur Chaurasia</t>
  </si>
  <si>
    <t>Kumari Dhawni</t>
  </si>
  <si>
    <t xml:space="preserve">dhwaniprabhakar@gmail.com </t>
  </si>
  <si>
    <t>0+0+0+44</t>
  </si>
  <si>
    <t>0+0+44+36</t>
  </si>
  <si>
    <t>0+44+36+42</t>
  </si>
  <si>
    <t>44+36+42+27</t>
  </si>
  <si>
    <t>36+42+27+43</t>
  </si>
  <si>
    <t>6+6+5</t>
  </si>
  <si>
    <t>6+5+23</t>
  </si>
  <si>
    <t>manishkumar311480@gmail.com</t>
  </si>
  <si>
    <t>moryaneha199@gmail.com</t>
  </si>
  <si>
    <t>pkumarimlt@gmail.com</t>
  </si>
  <si>
    <t xml:space="preserve">parassoni663@gmail.com </t>
  </si>
  <si>
    <t>Akhilesh</t>
  </si>
  <si>
    <t>Sahil Verma</t>
  </si>
  <si>
    <t>Reeta Chaurasiya</t>
  </si>
  <si>
    <t>41 admitted</t>
  </si>
  <si>
    <t>31 admitted</t>
  </si>
  <si>
    <t>Jammu&amp;kashir</t>
  </si>
  <si>
    <t xml:space="preserve">OBC </t>
  </si>
  <si>
    <t>J &amp;K</t>
  </si>
  <si>
    <t>SEBC</t>
  </si>
  <si>
    <t>PSP</t>
  </si>
  <si>
    <t>RBA</t>
  </si>
  <si>
    <t>Ladakh</t>
  </si>
  <si>
    <t>UReral</t>
  </si>
  <si>
    <t xml:space="preserve">UR </t>
  </si>
  <si>
    <t xml:space="preserve">radheylalbharti6@gmail.com </t>
  </si>
  <si>
    <t>Radhey Lal Bharti</t>
  </si>
  <si>
    <t>ab1997755@gmail.com</t>
  </si>
  <si>
    <t xml:space="preserve">reetachaurasiya12@gmail.com </t>
  </si>
  <si>
    <t xml:space="preserve">sahilvrm917@gmail.com </t>
  </si>
  <si>
    <t>31+41+41+39</t>
  </si>
  <si>
    <t>41+41+39+44</t>
  </si>
  <si>
    <t>41+39+44+37</t>
  </si>
  <si>
    <t>39+44+37+48</t>
  </si>
  <si>
    <t>44+37+48+46</t>
  </si>
  <si>
    <t xml:space="preserve">M.Sc. Medical Laboratory Technology (Medical Virology) </t>
  </si>
  <si>
    <t>M.Sc. Radio Pharmacy and Molecular Imaging</t>
  </si>
  <si>
    <t>M.Sc. Nuclear Medicine</t>
  </si>
  <si>
    <t>M.Sc. Genetics Counseling</t>
  </si>
  <si>
    <t>M.Sc. Molecular Medicine and Biotechnology</t>
  </si>
  <si>
    <t>M.Sc. Medical  Biotechnology</t>
  </si>
  <si>
    <t>PDCC_31st Dec</t>
  </si>
  <si>
    <t>Dr. Mohd. Chand Bagwan</t>
  </si>
  <si>
    <t>01.09.2018</t>
  </si>
  <si>
    <t>31.08.2019</t>
  </si>
  <si>
    <t>Dr. Sangeeta Chakraborty</t>
  </si>
  <si>
    <t>11.09.2018</t>
  </si>
  <si>
    <t>10.09.2019</t>
  </si>
  <si>
    <t>Dr. Soumitra Mishra</t>
  </si>
  <si>
    <t>Dr. Pawani Singh</t>
  </si>
  <si>
    <t>19.09.2018</t>
  </si>
  <si>
    <t>18.09.2019</t>
  </si>
  <si>
    <t>Dr. Soumyabratra Nag</t>
  </si>
  <si>
    <t>Dr. Kasturi Rangan B K</t>
  </si>
  <si>
    <t>27.08.2019</t>
  </si>
  <si>
    <t>Dr. Zafirah</t>
  </si>
  <si>
    <t>Dr. Ashutosh Rath</t>
  </si>
  <si>
    <t>Dr. Sujeet Kumar Verma</t>
  </si>
  <si>
    <t>Dr. Priya Singh</t>
  </si>
  <si>
    <t>Dr. Somesh Singh</t>
  </si>
  <si>
    <t>Dr. Tanya Yadav</t>
  </si>
  <si>
    <t>29.08.2018</t>
  </si>
  <si>
    <t>Dr. Nishant Bhargava</t>
  </si>
  <si>
    <t>Dr. Amrin Israrahmed</t>
  </si>
  <si>
    <t>Dr. Saurabh Murti</t>
  </si>
  <si>
    <t>Cl. Hematology</t>
  </si>
  <si>
    <t>Dr. Muniba Alim</t>
  </si>
  <si>
    <t>08.09.2018</t>
  </si>
  <si>
    <t>Dr.Saumitra Mishra</t>
  </si>
  <si>
    <t>Dr. Tribikram Panda</t>
  </si>
  <si>
    <t>20.09.2018</t>
  </si>
  <si>
    <t>19.09.2019</t>
  </si>
  <si>
    <t>Dr. Deepika Joshi</t>
  </si>
  <si>
    <t>Dr. Manu Priya</t>
  </si>
  <si>
    <t>Dr. Kalika Dubey</t>
  </si>
  <si>
    <t>Dr. Keerthana Anand</t>
  </si>
  <si>
    <t>Dr. Abhinav Chaudhary</t>
  </si>
  <si>
    <t>Dr. Jagdish Lohia</t>
  </si>
  <si>
    <t>Dr. Rajat Ahuja</t>
  </si>
  <si>
    <t>Dr. Ritu Priya Singh</t>
  </si>
  <si>
    <t>Dr. Prabha Verma</t>
  </si>
  <si>
    <t>Dr. Abhinav Sharma</t>
  </si>
  <si>
    <t>Dr. Swarnim</t>
  </si>
  <si>
    <t>Dr. Kuwar Vishal</t>
  </si>
  <si>
    <t>2021 (No PDCC admision due to COVID)</t>
  </si>
  <si>
    <t>2021 (No PDAF admision due to COVID)</t>
  </si>
  <si>
    <t xml:space="preserve">B.Sc CMT Joined During 2018-2022 </t>
  </si>
  <si>
    <t>M.Sc CMT Joined During 2018-2022</t>
  </si>
  <si>
    <t>CMT: M.Sc. (2+1 Years)</t>
  </si>
  <si>
    <t>PDAF (2 years Course) [Examination] started in 2019</t>
  </si>
  <si>
    <t xml:space="preserve"> Faculty : PhD teaching Faculty-Session 2018</t>
  </si>
  <si>
    <t>Retired/Resigned during 2018</t>
  </si>
  <si>
    <t>Faculty :PhD teaching Faculty-Session 2019</t>
  </si>
  <si>
    <t>Retired/Resigned during 2019</t>
  </si>
  <si>
    <t>Regular Faculty :PhD teaching Faculty-Session 2020</t>
  </si>
  <si>
    <t>Retired/Resigned during 2020 session</t>
  </si>
  <si>
    <t>Regular Faculty :PhD teaching Faculty-Session 2021</t>
  </si>
  <si>
    <t>Retired/Resigned during 2021</t>
  </si>
  <si>
    <t>Regular Faculty :PhD teaching Faculty-Session 2022</t>
  </si>
  <si>
    <t>Retired/Resigned during 2022</t>
  </si>
  <si>
    <t>%</t>
  </si>
  <si>
    <t>Dr. Yashaswee Tarafdar</t>
  </si>
  <si>
    <t>16.01.23</t>
  </si>
  <si>
    <t>Tripura</t>
  </si>
  <si>
    <t>Regular Faculty : PhD teaching Faculty-Session 2018</t>
  </si>
  <si>
    <t>Retired/Resigned during 2018 session</t>
  </si>
  <si>
    <t>Regular Faculty :PhD teaching Faculty-Session 2019</t>
  </si>
  <si>
    <t>Retired/Resigned during 2020</t>
  </si>
  <si>
    <r>
      <t>39+43+</t>
    </r>
    <r>
      <rPr>
        <sz val="13"/>
        <rFont val="Amasis MT Pro Medium"/>
        <family val="1"/>
      </rPr>
      <t>44</t>
    </r>
  </si>
  <si>
    <t>Program (Exam releted)</t>
  </si>
  <si>
    <t xml:space="preserve">maximum number of the students during the year </t>
  </si>
  <si>
    <t>MD+MS [ 3 years course, Examination]</t>
  </si>
  <si>
    <t>DM+MCh [ 3 years course, Examination]</t>
  </si>
  <si>
    <t>MHA [ 2 years course, Examination]</t>
  </si>
  <si>
    <t>PhD During 2013-2023, Examination</t>
  </si>
  <si>
    <t>Examination</t>
  </si>
  <si>
    <t>CMT: B.Sc. (3+1 Years, Examination)</t>
  </si>
  <si>
    <t>B.Sc Nursing [4 years course, Examination]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</si>
</sst>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9]d/mmm/yyyy;@"/>
  </numFmts>
  <fonts count="63" x14ac:knownFonts="1">
    <font>
      <sz val="11"/>
      <color theme="1"/>
      <name val="Calibri"/>
      <family val="2"/>
      <scheme val="minor"/>
    </font>
    <font>
      <b/>
      <sz val="14"/>
      <color theme="1"/>
      <name val="Amasis MT Pro Medium"/>
      <family val="1"/>
    </font>
    <font>
      <sz val="14"/>
      <color theme="1"/>
      <name val="Amasis MT Pro Medium"/>
      <family val="1"/>
    </font>
    <font>
      <b/>
      <sz val="16"/>
      <color theme="1"/>
      <name val="Times New Roman"/>
      <family val="1"/>
    </font>
    <font>
      <sz val="15"/>
      <color theme="1"/>
      <name val="Amasis MT Pro Medium"/>
      <family val="1"/>
    </font>
    <font>
      <sz val="15"/>
      <color theme="1"/>
      <name val="Calibri"/>
      <family val="2"/>
      <scheme val="minor"/>
    </font>
    <font>
      <b/>
      <sz val="13"/>
      <color theme="1"/>
      <name val="Amasis MT Pro Medium"/>
      <family val="1"/>
    </font>
    <font>
      <sz val="13"/>
      <color theme="1"/>
      <name val="Amasis MT Pro Medium"/>
      <family val="1"/>
    </font>
    <font>
      <b/>
      <sz val="14"/>
      <name val="Amasis MT Pro Medium"/>
      <family val="1"/>
    </font>
    <font>
      <b/>
      <sz val="14"/>
      <color theme="1"/>
      <name val="Amasis MT Pro Black"/>
      <family val="1"/>
    </font>
    <font>
      <b/>
      <sz val="14"/>
      <color theme="1"/>
      <name val="Calibri"/>
      <family val="2"/>
      <scheme val="minor"/>
    </font>
    <font>
      <sz val="14"/>
      <color rgb="FFFF0000"/>
      <name val="Amasis MT Pro Medium"/>
      <family val="1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name val="Amasis MT Pro Medium"/>
      <family val="1"/>
    </font>
    <font>
      <b/>
      <sz val="14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0"/>
      <name val="Arial"/>
      <family val="2"/>
    </font>
    <font>
      <sz val="12"/>
      <color theme="1" tint="4.9989318521683403E-2"/>
      <name val="Times New Roman"/>
      <family val="1"/>
    </font>
    <font>
      <b/>
      <sz val="14"/>
      <color theme="1"/>
      <name val="Times New Roman"/>
      <family val="1"/>
    </font>
    <font>
      <sz val="13"/>
      <color theme="1" tint="4.9989318521683403E-2"/>
      <name val="Times New Roman"/>
      <family val="1"/>
    </font>
    <font>
      <b/>
      <sz val="13"/>
      <color theme="1" tint="4.9989318521683403E-2"/>
      <name val="Times New Roman"/>
      <family val="1"/>
    </font>
    <font>
      <sz val="14"/>
      <color theme="1"/>
      <name val="Amasis MT Pro Black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3" tint="0.79998168889431442"/>
      <name val="Calibri"/>
      <family val="2"/>
      <scheme val="minor"/>
    </font>
    <font>
      <sz val="11"/>
      <name val="Calibri"/>
      <family val="2"/>
      <scheme val="minor"/>
    </font>
    <font>
      <sz val="13"/>
      <color rgb="FF000000"/>
      <name val="Times New Roman"/>
      <family val="1"/>
    </font>
    <font>
      <b/>
      <sz val="13"/>
      <color rgb="FFFF0000"/>
      <name val="Times New Roman"/>
      <family val="1"/>
    </font>
    <font>
      <sz val="14"/>
      <color theme="1"/>
      <name val="Calibri"/>
      <family val="2"/>
      <scheme val="minor"/>
    </font>
    <font>
      <b/>
      <sz val="13"/>
      <color rgb="FF000000"/>
      <name val="Times New Roman"/>
      <family val="1"/>
    </font>
    <font>
      <sz val="14"/>
      <color rgb="FF000000"/>
      <name val="Times New Roman"/>
      <family val="1"/>
    </font>
    <font>
      <u/>
      <sz val="14"/>
      <color theme="10"/>
      <name val="Times New Roman"/>
      <family val="1"/>
    </font>
    <font>
      <b/>
      <sz val="11"/>
      <color theme="1"/>
      <name val="Times New Roman"/>
      <family val="1"/>
    </font>
    <font>
      <u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3"/>
      <name val="Amasis MT Pro Medium"/>
      <family val="1"/>
    </font>
    <font>
      <b/>
      <sz val="11"/>
      <color rgb="FFFF0000"/>
      <name val="Calibri"/>
      <family val="2"/>
      <scheme val="minor"/>
    </font>
    <font>
      <b/>
      <sz val="16"/>
      <name val="Times New Roman"/>
      <family val="1"/>
    </font>
    <font>
      <sz val="14"/>
      <name val="Amasis MT Pro Medium"/>
      <family val="1"/>
    </font>
    <font>
      <b/>
      <sz val="14"/>
      <name val="Calibri"/>
      <family val="2"/>
      <scheme val="minor"/>
    </font>
    <font>
      <sz val="15"/>
      <name val="Calibri"/>
      <family val="2"/>
      <scheme val="minor"/>
    </font>
    <font>
      <b/>
      <sz val="14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sz val="12"/>
      <color rgb="FFC00000"/>
      <name val="Times New Roman"/>
      <family val="1"/>
    </font>
    <font>
      <sz val="13"/>
      <color rgb="FFC00000"/>
      <name val="Times New Roman"/>
      <family val="1"/>
    </font>
    <font>
      <sz val="13"/>
      <color rgb="FFFF0000"/>
      <name val="Times New Roman"/>
      <family val="1"/>
    </font>
    <font>
      <b/>
      <sz val="15"/>
      <color theme="1"/>
      <name val="Times New Roman"/>
      <family val="1"/>
    </font>
    <font>
      <b/>
      <sz val="15"/>
      <name val="Times New Roman"/>
      <family val="1"/>
    </font>
    <font>
      <b/>
      <sz val="22"/>
      <color theme="1"/>
      <name val="Amasis MT Pro Black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1" fillId="0" borderId="0"/>
    <xf numFmtId="0" fontId="29" fillId="0" borderId="0" applyNumberFormat="0" applyFill="0" applyBorder="0" applyAlignment="0" applyProtection="0"/>
  </cellStyleXfs>
  <cellXfs count="29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7" fillId="4" borderId="1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0" fillId="5" borderId="0" xfId="0" applyFill="1" applyAlignment="1">
      <alignment horizontal="center"/>
    </xf>
    <xf numFmtId="0" fontId="2" fillId="0" borderId="2" xfId="0" applyFont="1" applyBorder="1" applyAlignment="1">
      <alignment horizontal="center"/>
    </xf>
    <xf numFmtId="0" fontId="13" fillId="0" borderId="1" xfId="0" applyFont="1" applyBorder="1"/>
    <xf numFmtId="0" fontId="0" fillId="7" borderId="0" xfId="0" applyFill="1" applyAlignment="1">
      <alignment horizontal="center"/>
    </xf>
    <xf numFmtId="0" fontId="0" fillId="7" borderId="0" xfId="0" applyFill="1"/>
    <xf numFmtId="0" fontId="0" fillId="2" borderId="4" xfId="0" applyFill="1" applyBorder="1"/>
    <xf numFmtId="0" fontId="0" fillId="7" borderId="1" xfId="0" applyFill="1" applyBorder="1" applyAlignment="1">
      <alignment horizontal="center"/>
    </xf>
    <xf numFmtId="0" fontId="4" fillId="7" borderId="1" xfId="0" applyFont="1" applyFill="1" applyBorder="1"/>
    <xf numFmtId="0" fontId="2" fillId="7" borderId="1" xfId="0" applyFont="1" applyFill="1" applyBorder="1" applyAlignment="1">
      <alignment horizontal="center"/>
    </xf>
    <xf numFmtId="164" fontId="7" fillId="0" borderId="1" xfId="0" applyNumberFormat="1" applyFont="1" applyBorder="1"/>
    <xf numFmtId="0" fontId="1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0" xfId="0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7" fillId="0" borderId="1" xfId="0" applyFont="1" applyBorder="1"/>
    <xf numFmtId="0" fontId="18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2" fillId="0" borderId="1" xfId="1" applyFont="1" applyBorder="1" applyAlignment="1">
      <alignment horizontal="center" vertical="top"/>
    </xf>
    <xf numFmtId="0" fontId="22" fillId="0" borderId="1" xfId="1" applyFont="1" applyBorder="1" applyAlignment="1">
      <alignment horizontal="left" vertical="top"/>
    </xf>
    <xf numFmtId="0" fontId="22" fillId="0" borderId="1" xfId="1" applyFont="1" applyBorder="1" applyAlignment="1">
      <alignment horizontal="left" vertical="top" wrapText="1"/>
    </xf>
    <xf numFmtId="0" fontId="22" fillId="0" borderId="1" xfId="1" applyFont="1" applyBorder="1" applyAlignment="1">
      <alignment horizontal="center" vertical="top" wrapText="1"/>
    </xf>
    <xf numFmtId="0" fontId="20" fillId="0" borderId="1" xfId="0" applyFont="1" applyBorder="1" applyAlignment="1">
      <alignment horizontal="left"/>
    </xf>
    <xf numFmtId="0" fontId="20" fillId="0" borderId="1" xfId="0" applyFont="1" applyBorder="1"/>
    <xf numFmtId="0" fontId="19" fillId="0" borderId="1" xfId="0" applyFont="1" applyBorder="1" applyAlignment="1">
      <alignment horizontal="left"/>
    </xf>
    <xf numFmtId="0" fontId="19" fillId="0" borderId="1" xfId="0" applyFont="1" applyBorder="1"/>
    <xf numFmtId="0" fontId="24" fillId="0" borderId="1" xfId="1" applyFont="1" applyBorder="1" applyAlignment="1">
      <alignment horizontal="left" vertical="top"/>
    </xf>
    <xf numFmtId="0" fontId="24" fillId="0" borderId="1" xfId="0" applyFont="1" applyBorder="1" applyAlignment="1">
      <alignment horizontal="left" vertical="top"/>
    </xf>
    <xf numFmtId="0" fontId="24" fillId="0" borderId="1" xfId="1" applyFont="1" applyBorder="1" applyAlignment="1">
      <alignment horizontal="left" vertical="top" wrapText="1"/>
    </xf>
    <xf numFmtId="0" fontId="24" fillId="0" borderId="1" xfId="0" applyFont="1" applyBorder="1" applyAlignment="1">
      <alignment vertical="top"/>
    </xf>
    <xf numFmtId="0" fontId="24" fillId="0" borderId="1" xfId="0" applyFont="1" applyBorder="1" applyAlignment="1">
      <alignment vertical="center"/>
    </xf>
    <xf numFmtId="0" fontId="24" fillId="0" borderId="1" xfId="0" applyFont="1" applyBorder="1" applyAlignment="1">
      <alignment horizontal="center" vertical="top"/>
    </xf>
    <xf numFmtId="165" fontId="24" fillId="0" borderId="1" xfId="1" applyNumberFormat="1" applyFont="1" applyBorder="1" applyAlignment="1">
      <alignment horizontal="left" vertical="top"/>
    </xf>
    <xf numFmtId="0" fontId="24" fillId="0" borderId="1" xfId="1" applyFont="1" applyBorder="1" applyAlignment="1">
      <alignment horizontal="center" vertical="top"/>
    </xf>
    <xf numFmtId="0" fontId="24" fillId="0" borderId="1" xfId="1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/>
    </xf>
    <xf numFmtId="0" fontId="16" fillId="2" borderId="1" xfId="0" applyFont="1" applyFill="1" applyBorder="1" applyAlignment="1">
      <alignment horizontal="left"/>
    </xf>
    <xf numFmtId="0" fontId="19" fillId="2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3" fillId="0" borderId="1" xfId="0" applyFont="1" applyBorder="1"/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12" fillId="4" borderId="0" xfId="0" applyFont="1" applyFill="1"/>
    <xf numFmtId="0" fontId="31" fillId="9" borderId="1" xfId="0" applyFont="1" applyFill="1" applyBorder="1" applyAlignment="1">
      <alignment horizontal="center"/>
    </xf>
    <xf numFmtId="0" fontId="32" fillId="10" borderId="1" xfId="0" applyFont="1" applyFill="1" applyBorder="1" applyAlignment="1">
      <alignment horizontal="center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/>
    </xf>
    <xf numFmtId="0" fontId="20" fillId="0" borderId="0" xfId="0" applyFont="1"/>
    <xf numFmtId="0" fontId="19" fillId="0" borderId="0" xfId="0" applyFont="1"/>
    <xf numFmtId="0" fontId="18" fillId="0" borderId="0" xfId="0" applyFont="1"/>
    <xf numFmtId="0" fontId="20" fillId="0" borderId="0" xfId="0" applyFont="1" applyAlignment="1">
      <alignment horizontal="center"/>
    </xf>
    <xf numFmtId="0" fontId="20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 applyAlignment="1">
      <alignment horizontal="center"/>
    </xf>
    <xf numFmtId="0" fontId="1" fillId="0" borderId="1" xfId="0" applyFont="1" applyBorder="1"/>
    <xf numFmtId="0" fontId="6" fillId="6" borderId="1" xfId="0" applyFont="1" applyFill="1" applyBorder="1" applyAlignment="1">
      <alignment horizontal="center"/>
    </xf>
    <xf numFmtId="0" fontId="0" fillId="6" borderId="0" xfId="0" applyFill="1"/>
    <xf numFmtId="0" fontId="27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left"/>
    </xf>
    <xf numFmtId="0" fontId="3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left"/>
    </xf>
    <xf numFmtId="0" fontId="38" fillId="0" borderId="1" xfId="2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3" fillId="2" borderId="1" xfId="0" applyFont="1" applyFill="1" applyBorder="1" applyAlignment="1">
      <alignment horizontal="left"/>
    </xf>
    <xf numFmtId="0" fontId="23" fillId="2" borderId="1" xfId="0" applyFont="1" applyFill="1" applyBorder="1" applyAlignment="1">
      <alignment horizontal="center"/>
    </xf>
    <xf numFmtId="0" fontId="23" fillId="7" borderId="1" xfId="0" applyFont="1" applyFill="1" applyBorder="1" applyAlignment="1">
      <alignment horizontal="center"/>
    </xf>
    <xf numFmtId="0" fontId="19" fillId="7" borderId="1" xfId="0" applyFont="1" applyFill="1" applyBorder="1" applyAlignment="1">
      <alignment horizontal="center"/>
    </xf>
    <xf numFmtId="0" fontId="27" fillId="0" borderId="0" xfId="0" applyFont="1"/>
    <xf numFmtId="0" fontId="27" fillId="6" borderId="1" xfId="0" applyFont="1" applyFill="1" applyBorder="1" applyAlignment="1">
      <alignment horizontal="center"/>
    </xf>
    <xf numFmtId="0" fontId="27" fillId="6" borderId="1" xfId="0" applyFont="1" applyFill="1" applyBorder="1" applyAlignment="1">
      <alignment horizontal="left"/>
    </xf>
    <xf numFmtId="0" fontId="27" fillId="0" borderId="0" xfId="0" applyFont="1" applyAlignment="1">
      <alignment horizontal="center"/>
    </xf>
    <xf numFmtId="0" fontId="27" fillId="0" borderId="1" xfId="0" applyFont="1" applyBorder="1"/>
    <xf numFmtId="0" fontId="39" fillId="0" borderId="1" xfId="0" applyFont="1" applyBorder="1"/>
    <xf numFmtId="0" fontId="39" fillId="0" borderId="1" xfId="0" applyFont="1" applyBorder="1" applyAlignment="1">
      <alignment horizontal="center"/>
    </xf>
    <xf numFmtId="0" fontId="27" fillId="0" borderId="2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0" fontId="27" fillId="0" borderId="4" xfId="0" applyFont="1" applyBorder="1"/>
    <xf numFmtId="0" fontId="27" fillId="0" borderId="1" xfId="0" applyFont="1" applyBorder="1" applyAlignment="1">
      <alignment horizontal="center"/>
    </xf>
    <xf numFmtId="0" fontId="40" fillId="0" borderId="1" xfId="2" applyFont="1" applyFill="1" applyBorder="1"/>
    <xf numFmtId="0" fontId="33" fillId="7" borderId="1" xfId="0" applyFont="1" applyFill="1" applyBorder="1" applyAlignment="1">
      <alignment horizontal="center" vertical="center"/>
    </xf>
    <xf numFmtId="0" fontId="36" fillId="7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0" fontId="20" fillId="0" borderId="2" xfId="0" applyFont="1" applyBorder="1"/>
    <xf numFmtId="0" fontId="27" fillId="0" borderId="2" xfId="0" applyFont="1" applyBorder="1" applyAlignment="1">
      <alignment vertical="center"/>
    </xf>
    <xf numFmtId="0" fontId="28" fillId="0" borderId="1" xfId="0" applyFont="1" applyBorder="1" applyAlignment="1">
      <alignment vertical="center" wrapText="1"/>
    </xf>
    <xf numFmtId="0" fontId="23" fillId="7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6" fillId="7" borderId="1" xfId="0" applyFont="1" applyFill="1" applyBorder="1"/>
    <xf numFmtId="0" fontId="16" fillId="7" borderId="1" xfId="0" applyFont="1" applyFill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43" fillId="0" borderId="1" xfId="0" applyFont="1" applyBorder="1"/>
    <xf numFmtId="0" fontId="43" fillId="0" borderId="1" xfId="0" applyFont="1" applyBorder="1" applyAlignment="1">
      <alignment horizontal="left"/>
    </xf>
    <xf numFmtId="0" fontId="44" fillId="7" borderId="1" xfId="0" applyFont="1" applyFill="1" applyBorder="1" applyAlignment="1">
      <alignment horizontal="center"/>
    </xf>
    <xf numFmtId="0" fontId="44" fillId="2" borderId="1" xfId="0" applyFont="1" applyFill="1" applyBorder="1" applyAlignment="1">
      <alignment horizontal="center"/>
    </xf>
    <xf numFmtId="0" fontId="43" fillId="0" borderId="0" xfId="0" applyFont="1" applyAlignment="1">
      <alignment horizontal="center"/>
    </xf>
    <xf numFmtId="0" fontId="43" fillId="0" borderId="0" xfId="0" applyFont="1"/>
    <xf numFmtId="0" fontId="43" fillId="0" borderId="0" xfId="0" applyFont="1" applyAlignment="1">
      <alignment horizontal="left"/>
    </xf>
    <xf numFmtId="0" fontId="45" fillId="2" borderId="0" xfId="0" applyFont="1" applyFill="1" applyAlignment="1">
      <alignment horizontal="center"/>
    </xf>
    <xf numFmtId="0" fontId="28" fillId="7" borderId="1" xfId="0" applyFont="1" applyFill="1" applyBorder="1" applyAlignment="1">
      <alignment horizontal="center"/>
    </xf>
    <xf numFmtId="0" fontId="29" fillId="0" borderId="1" xfId="2" applyBorder="1" applyAlignment="1">
      <alignment horizontal="left"/>
    </xf>
    <xf numFmtId="0" fontId="46" fillId="0" borderId="1" xfId="2" applyFont="1" applyBorder="1" applyAlignment="1">
      <alignment horizontal="left"/>
    </xf>
    <xf numFmtId="0" fontId="35" fillId="0" borderId="0" xfId="0" applyFont="1" applyAlignment="1">
      <alignment horizontal="left"/>
    </xf>
    <xf numFmtId="0" fontId="31" fillId="11" borderId="1" xfId="0" applyFont="1" applyFill="1" applyBorder="1" applyAlignment="1">
      <alignment horizontal="center"/>
    </xf>
    <xf numFmtId="0" fontId="31" fillId="11" borderId="5" xfId="0" applyFont="1" applyFill="1" applyBorder="1" applyAlignment="1">
      <alignment horizontal="center"/>
    </xf>
    <xf numFmtId="0" fontId="41" fillId="0" borderId="1" xfId="0" applyFont="1" applyBorder="1" applyAlignment="1">
      <alignment horizontal="center"/>
    </xf>
    <xf numFmtId="0" fontId="47" fillId="0" borderId="1" xfId="0" applyFont="1" applyBorder="1" applyAlignment="1">
      <alignment horizontal="center"/>
    </xf>
    <xf numFmtId="0" fontId="29" fillId="0" borderId="1" xfId="2" applyFill="1" applyBorder="1" applyAlignment="1">
      <alignment horizontal="left"/>
    </xf>
    <xf numFmtId="0" fontId="10" fillId="0" borderId="0" xfId="0" applyFont="1"/>
    <xf numFmtId="0" fontId="35" fillId="0" borderId="0" xfId="0" applyFont="1"/>
    <xf numFmtId="0" fontId="29" fillId="0" borderId="1" xfId="2" applyBorder="1"/>
    <xf numFmtId="0" fontId="41" fillId="10" borderId="1" xfId="0" applyFont="1" applyFill="1" applyBorder="1" applyAlignment="1">
      <alignment horizontal="center"/>
    </xf>
    <xf numFmtId="0" fontId="41" fillId="4" borderId="1" xfId="0" applyFont="1" applyFill="1" applyBorder="1" applyAlignment="1">
      <alignment horizontal="center"/>
    </xf>
    <xf numFmtId="0" fontId="0" fillId="4" borderId="2" xfId="0" applyFill="1" applyBorder="1"/>
    <xf numFmtId="0" fontId="31" fillId="11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28" fillId="12" borderId="1" xfId="0" applyFont="1" applyFill="1" applyBorder="1"/>
    <xf numFmtId="0" fontId="32" fillId="10" borderId="5" xfId="0" applyFont="1" applyFill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49" fillId="0" borderId="7" xfId="0" applyFont="1" applyBorder="1" applyAlignment="1">
      <alignment horizontal="center" vertical="center" wrapText="1"/>
    </xf>
    <xf numFmtId="0" fontId="49" fillId="0" borderId="7" xfId="0" applyFont="1" applyBorder="1" applyAlignment="1">
      <alignment horizontal="left" vertical="center" wrapText="1"/>
    </xf>
    <xf numFmtId="0" fontId="50" fillId="3" borderId="1" xfId="0" applyFont="1" applyFill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51" fillId="0" borderId="1" xfId="0" applyFont="1" applyBorder="1" applyAlignment="1">
      <alignment horizontal="center" vertical="center"/>
    </xf>
    <xf numFmtId="0" fontId="14" fillId="0" borderId="1" xfId="0" applyFont="1" applyBorder="1"/>
    <xf numFmtId="0" fontId="14" fillId="3" borderId="1" xfId="0" applyFont="1" applyFill="1" applyBorder="1" applyAlignment="1">
      <alignment horizontal="center"/>
    </xf>
    <xf numFmtId="0" fontId="52" fillId="0" borderId="0" xfId="0" applyFont="1"/>
    <xf numFmtId="0" fontId="51" fillId="0" borderId="1" xfId="0" applyFont="1" applyBorder="1" applyAlignment="1">
      <alignment horizontal="center"/>
    </xf>
    <xf numFmtId="0" fontId="19" fillId="7" borderId="1" xfId="0" applyFont="1" applyFill="1" applyBorder="1" applyAlignment="1">
      <alignment horizontal="left"/>
    </xf>
    <xf numFmtId="0" fontId="19" fillId="7" borderId="1" xfId="0" applyFont="1" applyFill="1" applyBorder="1" applyAlignment="1">
      <alignment horizontal="left" vertical="center" wrapText="1"/>
    </xf>
    <xf numFmtId="0" fontId="33" fillId="7" borderId="1" xfId="0" applyFont="1" applyFill="1" applyBorder="1" applyAlignment="1">
      <alignment horizontal="left" vertical="center"/>
    </xf>
    <xf numFmtId="0" fontId="53" fillId="0" borderId="1" xfId="0" applyFont="1" applyBorder="1" applyAlignment="1">
      <alignment horizontal="center"/>
    </xf>
    <xf numFmtId="0" fontId="54" fillId="0" borderId="1" xfId="0" applyFont="1" applyBorder="1"/>
    <xf numFmtId="0" fontId="53" fillId="0" borderId="1" xfId="0" applyFont="1" applyBorder="1"/>
    <xf numFmtId="0" fontId="55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50" fillId="0" borderId="1" xfId="0" applyFont="1" applyBorder="1" applyAlignment="1">
      <alignment horizontal="center"/>
    </xf>
    <xf numFmtId="0" fontId="32" fillId="0" borderId="0" xfId="0" applyFont="1"/>
    <xf numFmtId="0" fontId="56" fillId="0" borderId="1" xfId="0" applyFont="1" applyBorder="1" applyAlignment="1">
      <alignment horizontal="center"/>
    </xf>
    <xf numFmtId="0" fontId="56" fillId="0" borderId="1" xfId="0" applyFont="1" applyBorder="1" applyAlignment="1">
      <alignment horizontal="left"/>
    </xf>
    <xf numFmtId="0" fontId="56" fillId="0" borderId="1" xfId="0" applyFont="1" applyBorder="1"/>
    <xf numFmtId="0" fontId="57" fillId="13" borderId="1" xfId="0" applyFont="1" applyFill="1" applyBorder="1" applyAlignment="1">
      <alignment horizontal="center"/>
    </xf>
    <xf numFmtId="0" fontId="57" fillId="13" borderId="1" xfId="1" applyFont="1" applyFill="1" applyBorder="1" applyAlignment="1">
      <alignment horizontal="center" vertical="top"/>
    </xf>
    <xf numFmtId="0" fontId="57" fillId="13" borderId="1" xfId="1" applyFont="1" applyFill="1" applyBorder="1" applyAlignment="1">
      <alignment horizontal="center" vertical="top" wrapText="1"/>
    </xf>
    <xf numFmtId="0" fontId="59" fillId="13" borderId="1" xfId="0" applyFont="1" applyFill="1" applyBorder="1" applyAlignment="1">
      <alignment horizontal="center"/>
    </xf>
    <xf numFmtId="0" fontId="58" fillId="13" borderId="1" xfId="1" applyFont="1" applyFill="1" applyBorder="1" applyAlignment="1">
      <alignment horizontal="center" vertical="top"/>
    </xf>
    <xf numFmtId="0" fontId="59" fillId="13" borderId="1" xfId="1" applyFont="1" applyFill="1" applyBorder="1" applyAlignment="1">
      <alignment horizontal="center" vertical="top"/>
    </xf>
    <xf numFmtId="0" fontId="24" fillId="13" borderId="1" xfId="1" applyFont="1" applyFill="1" applyBorder="1" applyAlignment="1">
      <alignment horizontal="center" vertical="top"/>
    </xf>
    <xf numFmtId="0" fontId="32" fillId="0" borderId="1" xfId="0" applyFont="1" applyBorder="1" applyAlignment="1">
      <alignment horizontal="center"/>
    </xf>
    <xf numFmtId="0" fontId="60" fillId="0" borderId="7" xfId="0" applyFont="1" applyBorder="1" applyAlignment="1">
      <alignment horizontal="left" vertical="center" wrapText="1"/>
    </xf>
    <xf numFmtId="0" fontId="61" fillId="0" borderId="7" xfId="0" applyFont="1" applyBorder="1" applyAlignment="1">
      <alignment horizontal="left" vertical="center" wrapText="1"/>
    </xf>
    <xf numFmtId="0" fontId="6" fillId="6" borderId="4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0" fontId="47" fillId="6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44" fillId="2" borderId="1" xfId="0" applyFont="1" applyFill="1" applyBorder="1" applyAlignment="1">
      <alignment horizontal="left"/>
    </xf>
    <xf numFmtId="0" fontId="16" fillId="7" borderId="1" xfId="0" applyFont="1" applyFill="1" applyBorder="1" applyAlignment="1">
      <alignment horizontal="left"/>
    </xf>
    <xf numFmtId="0" fontId="4" fillId="13" borderId="1" xfId="0" applyFont="1" applyFill="1" applyBorder="1" applyAlignment="1">
      <alignment horizontal="center"/>
    </xf>
    <xf numFmtId="0" fontId="4" fillId="13" borderId="1" xfId="0" applyFont="1" applyFill="1" applyBorder="1"/>
    <xf numFmtId="0" fontId="5" fillId="13" borderId="1" xfId="0" applyFont="1" applyFill="1" applyBorder="1"/>
    <xf numFmtId="0" fontId="5" fillId="13" borderId="0" xfId="0" applyFont="1" applyFill="1"/>
    <xf numFmtId="0" fontId="5" fillId="13" borderId="0" xfId="0" applyFont="1" applyFill="1" applyAlignment="1">
      <alignment horizontal="center"/>
    </xf>
    <xf numFmtId="0" fontId="0" fillId="13" borderId="0" xfId="0" applyFill="1" applyAlignment="1">
      <alignment horizontal="center"/>
    </xf>
    <xf numFmtId="2" fontId="0" fillId="0" borderId="0" xfId="0" applyNumberFormat="1"/>
    <xf numFmtId="0" fontId="19" fillId="2" borderId="2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19" fillId="2" borderId="10" xfId="0" applyFont="1" applyFill="1" applyBorder="1" applyAlignment="1">
      <alignment horizontal="center"/>
    </xf>
    <xf numFmtId="0" fontId="19" fillId="2" borderId="1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3" fillId="2" borderId="2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/>
    </xf>
    <xf numFmtId="0" fontId="23" fillId="2" borderId="4" xfId="0" applyFont="1" applyFill="1" applyBorder="1" applyAlignment="1">
      <alignment horizontal="center"/>
    </xf>
    <xf numFmtId="0" fontId="42" fillId="0" borderId="1" xfId="0" applyFont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19" fillId="2" borderId="12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34" fillId="2" borderId="2" xfId="0" applyFont="1" applyFill="1" applyBorder="1" applyAlignment="1">
      <alignment horizontal="center"/>
    </xf>
    <xf numFmtId="0" fontId="34" fillId="2" borderId="3" xfId="0" applyFont="1" applyFill="1" applyBorder="1" applyAlignment="1">
      <alignment horizontal="center"/>
    </xf>
    <xf numFmtId="0" fontId="34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2" fillId="2" borderId="10" xfId="0" applyFont="1" applyFill="1" applyBorder="1" applyAlignment="1">
      <alignment horizontal="left" vertical="center" wrapText="1"/>
    </xf>
    <xf numFmtId="0" fontId="62" fillId="0" borderId="10" xfId="0" applyFont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/>
    </xf>
    <xf numFmtId="0" fontId="48" fillId="0" borderId="2" xfId="0" applyFont="1" applyBorder="1" applyAlignment="1">
      <alignment horizontal="center" vertical="center" wrapText="1"/>
    </xf>
    <xf numFmtId="0" fontId="48" fillId="0" borderId="4" xfId="0" applyFont="1" applyBorder="1" applyAlignment="1">
      <alignment horizontal="center" vertical="center" wrapText="1"/>
    </xf>
    <xf numFmtId="0" fontId="25" fillId="2" borderId="2" xfId="1" applyFont="1" applyFill="1" applyBorder="1" applyAlignment="1">
      <alignment horizontal="center" vertical="top" wrapText="1"/>
    </xf>
    <xf numFmtId="0" fontId="25" fillId="2" borderId="3" xfId="1" applyFont="1" applyFill="1" applyBorder="1" applyAlignment="1">
      <alignment horizontal="center" vertical="top" wrapText="1"/>
    </xf>
    <xf numFmtId="0" fontId="25" fillId="2" borderId="1" xfId="1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6" fillId="8" borderId="0" xfId="0" applyFont="1" applyFill="1" applyAlignment="1">
      <alignment horizontal="center"/>
    </xf>
    <xf numFmtId="0" fontId="25" fillId="2" borderId="2" xfId="1" applyFont="1" applyFill="1" applyBorder="1" applyAlignment="1">
      <alignment horizontal="center" vertical="top"/>
    </xf>
    <xf numFmtId="0" fontId="25" fillId="2" borderId="3" xfId="1" applyFont="1" applyFill="1" applyBorder="1" applyAlignment="1">
      <alignment horizontal="center" vertical="top"/>
    </xf>
    <xf numFmtId="0" fontId="25" fillId="2" borderId="8" xfId="1" applyFont="1" applyFill="1" applyBorder="1" applyAlignment="1">
      <alignment horizontal="center" vertical="top" wrapText="1"/>
    </xf>
    <xf numFmtId="0" fontId="25" fillId="2" borderId="11" xfId="1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left"/>
    </xf>
    <xf numFmtId="0" fontId="6" fillId="6" borderId="3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left"/>
    </xf>
  </cellXfs>
  <cellStyles count="3">
    <cellStyle name="Hyperlink" xfId="2" builtinId="8"/>
    <cellStyle name="Normal" xfId="0" builtinId="0"/>
    <cellStyle name="Normal 2" xfId="1" xr:uid="{C17EE6A9-DDDC-4F54-831F-A8D3608A46F7}"/>
  </cellStyles>
  <dxfs count="50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28</xdr:row>
      <xdr:rowOff>66675</xdr:rowOff>
    </xdr:from>
    <xdr:to>
      <xdr:col>3</xdr:col>
      <xdr:colOff>807719</xdr:colOff>
      <xdr:row>28</xdr:row>
      <xdr:rowOff>123825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F33C9E7-426C-4CA0-8466-1EF3D513F5EC}"/>
            </a:ext>
          </a:extLst>
        </xdr:cNvPr>
        <xdr:cNvSpPr txBox="1"/>
      </xdr:nvSpPr>
      <xdr:spPr>
        <a:xfrm>
          <a:off x="2796540" y="5385435"/>
          <a:ext cx="45719" cy="57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IN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bhishek87266@gmail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avanupamverma26@gmail.com" TargetMode="External"/><Relationship Id="rId2" Type="http://schemas.openxmlformats.org/officeDocument/2006/relationships/hyperlink" Target="mailto:kumarikanchan172@gmail.com" TargetMode="External"/><Relationship Id="rId1" Type="http://schemas.openxmlformats.org/officeDocument/2006/relationships/hyperlink" Target="mailto:drmehrarajvir@gmail.com" TargetMode="Externa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faheemahasan@gmail.com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reetachaurasiya12@gmail.com" TargetMode="External"/><Relationship Id="rId2" Type="http://schemas.openxmlformats.org/officeDocument/2006/relationships/hyperlink" Target="mailto:ab1997755@gmail.com" TargetMode="External"/><Relationship Id="rId1" Type="http://schemas.openxmlformats.org/officeDocument/2006/relationships/hyperlink" Target="mailto:radheylalbharti6@gmail.com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sahilvrm917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moryaneha199@gmail.com" TargetMode="External"/><Relationship Id="rId2" Type="http://schemas.openxmlformats.org/officeDocument/2006/relationships/hyperlink" Target="mailto:manishkumar311480@gmail.com" TargetMode="External"/><Relationship Id="rId1" Type="http://schemas.openxmlformats.org/officeDocument/2006/relationships/hyperlink" Target="mailto:dhwaniprabhakar@gmail.com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mailto:parassoni663@gmail.com" TargetMode="External"/><Relationship Id="rId4" Type="http://schemas.openxmlformats.org/officeDocument/2006/relationships/hyperlink" Target="mailto:pkumarimlt@gmail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88106-8A7F-449A-A4EA-AFC28D3450DF}">
  <dimension ref="A1:Q102"/>
  <sheetViews>
    <sheetView showGridLines="0" tabSelected="1" topLeftCell="A61" workbookViewId="0">
      <selection activeCell="E109" sqref="E109"/>
    </sheetView>
  </sheetViews>
  <sheetFormatPr defaultRowHeight="15" x14ac:dyDescent="0.25"/>
  <cols>
    <col min="1" max="1" width="6.28515625" style="1" customWidth="1"/>
    <col min="2" max="2" width="8.85546875" style="122"/>
    <col min="3" max="3" width="36.42578125" style="119" customWidth="1"/>
    <col min="4" max="4" width="17" style="119" customWidth="1"/>
    <col min="5" max="5" width="21.85546875" style="119" customWidth="1"/>
    <col min="6" max="6" width="17" style="119" customWidth="1"/>
    <col min="7" max="7" width="25.28515625" style="119" customWidth="1"/>
    <col min="8" max="8" width="37.140625" style="119" customWidth="1"/>
    <col min="9" max="9" width="25.28515625" style="119" customWidth="1"/>
    <col min="10" max="10" width="39" style="119" customWidth="1"/>
    <col min="11" max="11" width="24.140625" style="122" customWidth="1"/>
    <col min="12" max="12" width="8.85546875" style="1"/>
    <col min="13" max="13" width="28.7109375" style="53" customWidth="1"/>
    <col min="14" max="14" width="10.5703125" style="53" customWidth="1"/>
    <col min="15" max="15" width="16.42578125" style="1" customWidth="1"/>
    <col min="16" max="16" width="20.7109375" style="53" customWidth="1"/>
    <col min="17" max="17" width="31.7109375" style="1" customWidth="1"/>
    <col min="18" max="18" width="19.42578125" customWidth="1"/>
  </cols>
  <sheetData>
    <row r="1" spans="1:9" ht="18.75" x14ac:dyDescent="0.3">
      <c r="B1" s="82" t="s">
        <v>0</v>
      </c>
      <c r="C1" s="71" t="s">
        <v>45</v>
      </c>
      <c r="D1" s="71" t="s">
        <v>46</v>
      </c>
      <c r="E1" s="71" t="s">
        <v>1175</v>
      </c>
      <c r="F1" s="63" t="s">
        <v>1066</v>
      </c>
      <c r="G1" s="71" t="s">
        <v>84</v>
      </c>
      <c r="H1" s="63" t="s">
        <v>2745</v>
      </c>
      <c r="I1" s="63" t="s">
        <v>2746</v>
      </c>
    </row>
    <row r="2" spans="1:9" ht="16.5" x14ac:dyDescent="0.25">
      <c r="B2" s="220" t="s">
        <v>2908</v>
      </c>
      <c r="C2" s="221"/>
      <c r="D2" s="221"/>
      <c r="E2" s="222"/>
      <c r="F2" s="63"/>
      <c r="G2" s="71"/>
      <c r="H2" s="63"/>
      <c r="I2" s="63"/>
    </row>
    <row r="3" spans="1:9" ht="18.75" x14ac:dyDescent="0.3">
      <c r="B3" s="172"/>
      <c r="C3" s="118">
        <v>2018</v>
      </c>
      <c r="D3" s="71"/>
      <c r="E3" s="71"/>
      <c r="F3" s="63"/>
      <c r="G3" s="71"/>
      <c r="H3" s="63"/>
      <c r="I3" s="63"/>
    </row>
    <row r="4" spans="1:9" ht="18.75" x14ac:dyDescent="0.3">
      <c r="A4" s="51">
        <v>1</v>
      </c>
      <c r="B4" s="87">
        <v>1</v>
      </c>
      <c r="C4" s="111" t="s">
        <v>2747</v>
      </c>
      <c r="D4" s="111" t="s">
        <v>51</v>
      </c>
      <c r="E4" s="111" t="s">
        <v>2748</v>
      </c>
      <c r="F4" s="87" t="s">
        <v>2749</v>
      </c>
      <c r="G4" s="111" t="s">
        <v>1232</v>
      </c>
      <c r="H4" s="87"/>
      <c r="I4" s="87"/>
    </row>
    <row r="5" spans="1:9" ht="18.75" x14ac:dyDescent="0.3">
      <c r="A5" s="51">
        <v>2</v>
      </c>
      <c r="B5" s="87">
        <v>2</v>
      </c>
      <c r="C5" s="111" t="s">
        <v>2750</v>
      </c>
      <c r="D5" s="111" t="s">
        <v>51</v>
      </c>
      <c r="E5" s="111" t="s">
        <v>2748</v>
      </c>
      <c r="F5" s="87" t="s">
        <v>2751</v>
      </c>
      <c r="G5" s="111" t="s">
        <v>2752</v>
      </c>
      <c r="H5" s="87"/>
      <c r="I5" s="87"/>
    </row>
    <row r="6" spans="1:9" ht="18.75" x14ac:dyDescent="0.3">
      <c r="A6" s="51">
        <v>3</v>
      </c>
      <c r="B6" s="87">
        <v>3</v>
      </c>
      <c r="C6" s="111" t="s">
        <v>2753</v>
      </c>
      <c r="D6" s="111" t="s">
        <v>51</v>
      </c>
      <c r="E6" s="111" t="s">
        <v>2748</v>
      </c>
      <c r="F6" s="87" t="s">
        <v>2754</v>
      </c>
      <c r="G6" s="111" t="s">
        <v>2752</v>
      </c>
      <c r="H6" s="87" t="s">
        <v>2755</v>
      </c>
      <c r="I6" s="87">
        <v>8317073946</v>
      </c>
    </row>
    <row r="7" spans="1:9" ht="18.75" x14ac:dyDescent="0.3">
      <c r="A7" s="51">
        <v>4</v>
      </c>
      <c r="B7" s="87">
        <v>4</v>
      </c>
      <c r="C7" s="111" t="s">
        <v>2756</v>
      </c>
      <c r="D7" s="111" t="s">
        <v>48</v>
      </c>
      <c r="E7" s="111" t="s">
        <v>2748</v>
      </c>
      <c r="F7" s="87" t="s">
        <v>1225</v>
      </c>
      <c r="G7" s="111" t="s">
        <v>2757</v>
      </c>
      <c r="H7" s="87"/>
      <c r="I7" s="87"/>
    </row>
    <row r="8" spans="1:9" ht="18.75" x14ac:dyDescent="0.3">
      <c r="A8" s="51">
        <v>5</v>
      </c>
      <c r="B8" s="87">
        <v>5</v>
      </c>
      <c r="C8" s="111" t="s">
        <v>2758</v>
      </c>
      <c r="D8" s="111" t="s">
        <v>48</v>
      </c>
      <c r="E8" s="111" t="s">
        <v>2748</v>
      </c>
      <c r="F8" s="87" t="s">
        <v>1230</v>
      </c>
      <c r="G8" s="111" t="s">
        <v>1232</v>
      </c>
      <c r="H8" s="87" t="s">
        <v>2759</v>
      </c>
      <c r="I8" s="87">
        <v>8004904449</v>
      </c>
    </row>
    <row r="9" spans="1:9" ht="18.75" x14ac:dyDescent="0.3">
      <c r="A9" s="51">
        <v>6</v>
      </c>
      <c r="B9" s="87">
        <v>6</v>
      </c>
      <c r="C9" s="111" t="s">
        <v>2760</v>
      </c>
      <c r="D9" s="111" t="s">
        <v>51</v>
      </c>
      <c r="E9" s="111" t="s">
        <v>2748</v>
      </c>
      <c r="F9" s="87" t="s">
        <v>1230</v>
      </c>
      <c r="G9" s="111" t="s">
        <v>1232</v>
      </c>
      <c r="H9" s="87"/>
      <c r="I9" s="87"/>
    </row>
    <row r="10" spans="1:9" ht="18.75" x14ac:dyDescent="0.3">
      <c r="A10" s="51">
        <v>7</v>
      </c>
      <c r="B10" s="87">
        <v>7</v>
      </c>
      <c r="C10" s="111" t="s">
        <v>2761</v>
      </c>
      <c r="D10" s="111" t="s">
        <v>51</v>
      </c>
      <c r="E10" s="111" t="s">
        <v>2748</v>
      </c>
      <c r="F10" s="87" t="s">
        <v>1230</v>
      </c>
      <c r="G10" s="111" t="s">
        <v>1232</v>
      </c>
      <c r="H10" s="87" t="s">
        <v>2762</v>
      </c>
      <c r="I10" s="87">
        <v>6393627740</v>
      </c>
    </row>
    <row r="11" spans="1:9" ht="18.75" x14ac:dyDescent="0.3">
      <c r="A11" s="51"/>
      <c r="B11" s="87"/>
      <c r="C11" s="118">
        <v>2019</v>
      </c>
      <c r="D11" s="111"/>
      <c r="E11" s="111"/>
      <c r="F11" s="87"/>
      <c r="G11" s="111"/>
      <c r="H11" s="87"/>
      <c r="I11" s="87"/>
    </row>
    <row r="12" spans="1:9" ht="18.75" x14ac:dyDescent="0.3">
      <c r="A12" s="51">
        <v>8</v>
      </c>
      <c r="B12" s="87">
        <v>1</v>
      </c>
      <c r="C12" s="111" t="s">
        <v>2763</v>
      </c>
      <c r="D12" s="111" t="s">
        <v>51</v>
      </c>
      <c r="E12" s="111" t="s">
        <v>2748</v>
      </c>
      <c r="F12" s="87" t="s">
        <v>2764</v>
      </c>
      <c r="G12" s="111" t="s">
        <v>1232</v>
      </c>
      <c r="H12" s="87" t="s">
        <v>2765</v>
      </c>
      <c r="I12" s="87">
        <v>7795372892</v>
      </c>
    </row>
    <row r="13" spans="1:9" ht="18.75" x14ac:dyDescent="0.3">
      <c r="A13" s="51">
        <v>9</v>
      </c>
      <c r="B13" s="87">
        <v>2</v>
      </c>
      <c r="C13" s="111" t="s">
        <v>757</v>
      </c>
      <c r="D13" s="111" t="s">
        <v>51</v>
      </c>
      <c r="E13" s="111" t="s">
        <v>2748</v>
      </c>
      <c r="F13" s="87" t="s">
        <v>2766</v>
      </c>
      <c r="G13" s="111" t="s">
        <v>1239</v>
      </c>
      <c r="H13" s="87" t="s">
        <v>2767</v>
      </c>
      <c r="I13" s="87">
        <v>9868123317</v>
      </c>
    </row>
    <row r="14" spans="1:9" ht="18.75" x14ac:dyDescent="0.3">
      <c r="A14" s="51">
        <v>10</v>
      </c>
      <c r="B14" s="87">
        <v>3</v>
      </c>
      <c r="C14" s="111" t="s">
        <v>2768</v>
      </c>
      <c r="D14" s="111" t="s">
        <v>51</v>
      </c>
      <c r="E14" s="111" t="s">
        <v>2748</v>
      </c>
      <c r="F14" s="87" t="s">
        <v>2766</v>
      </c>
      <c r="G14" s="111" t="s">
        <v>1239</v>
      </c>
      <c r="H14" s="87" t="s">
        <v>2769</v>
      </c>
      <c r="I14" s="87">
        <v>7348098093</v>
      </c>
    </row>
    <row r="15" spans="1:9" ht="18.75" x14ac:dyDescent="0.3">
      <c r="A15" s="51">
        <v>11</v>
      </c>
      <c r="B15" s="87">
        <v>4</v>
      </c>
      <c r="C15" s="111" t="s">
        <v>2770</v>
      </c>
      <c r="D15" s="111" t="s">
        <v>51</v>
      </c>
      <c r="E15" s="111" t="s">
        <v>2748</v>
      </c>
      <c r="F15" s="87" t="s">
        <v>2771</v>
      </c>
      <c r="G15" s="111" t="s">
        <v>1232</v>
      </c>
      <c r="H15" s="87" t="s">
        <v>2772</v>
      </c>
      <c r="I15" s="87">
        <v>9717677423</v>
      </c>
    </row>
    <row r="16" spans="1:9" ht="18.75" x14ac:dyDescent="0.3">
      <c r="A16" s="51">
        <v>12</v>
      </c>
      <c r="B16" s="87">
        <v>5</v>
      </c>
      <c r="C16" s="111" t="s">
        <v>2773</v>
      </c>
      <c r="D16" s="111" t="s">
        <v>48</v>
      </c>
      <c r="E16" s="111" t="s">
        <v>2748</v>
      </c>
      <c r="F16" s="87" t="s">
        <v>2774</v>
      </c>
      <c r="G16" s="111" t="s">
        <v>515</v>
      </c>
      <c r="H16" s="87" t="s">
        <v>2775</v>
      </c>
      <c r="I16" s="87">
        <v>7550047600</v>
      </c>
    </row>
    <row r="17" spans="1:9" ht="18.75" x14ac:dyDescent="0.3">
      <c r="A17" s="51">
        <v>13</v>
      </c>
      <c r="B17" s="87">
        <v>6</v>
      </c>
      <c r="C17" s="111" t="s">
        <v>2776</v>
      </c>
      <c r="D17" s="111" t="s">
        <v>51</v>
      </c>
      <c r="E17" s="111" t="s">
        <v>2748</v>
      </c>
      <c r="F17" s="87" t="s">
        <v>2777</v>
      </c>
      <c r="G17" s="111" t="s">
        <v>1232</v>
      </c>
      <c r="H17" s="87" t="s">
        <v>2778</v>
      </c>
      <c r="I17" s="87">
        <v>8409555533</v>
      </c>
    </row>
    <row r="18" spans="1:9" ht="18.75" x14ac:dyDescent="0.3">
      <c r="A18" s="51">
        <v>14</v>
      </c>
      <c r="B18" s="87">
        <v>7</v>
      </c>
      <c r="C18" s="111" t="s">
        <v>2779</v>
      </c>
      <c r="D18" s="111" t="s">
        <v>51</v>
      </c>
      <c r="E18" s="111" t="s">
        <v>2748</v>
      </c>
      <c r="F18" s="87" t="s">
        <v>2780</v>
      </c>
      <c r="G18" s="111" t="s">
        <v>1232</v>
      </c>
      <c r="H18" s="87" t="s">
        <v>2781</v>
      </c>
      <c r="I18" s="87">
        <v>7838570637</v>
      </c>
    </row>
    <row r="19" spans="1:9" ht="18.75" x14ac:dyDescent="0.3">
      <c r="A19" s="51">
        <v>15</v>
      </c>
      <c r="B19" s="87">
        <v>8</v>
      </c>
      <c r="C19" s="111" t="s">
        <v>2782</v>
      </c>
      <c r="D19" s="111" t="s">
        <v>51</v>
      </c>
      <c r="E19" s="111" t="s">
        <v>2748</v>
      </c>
      <c r="F19" s="87" t="s">
        <v>2780</v>
      </c>
      <c r="G19" s="111" t="s">
        <v>1239</v>
      </c>
      <c r="H19" s="87" t="s">
        <v>2783</v>
      </c>
      <c r="I19" s="87">
        <v>9886577363</v>
      </c>
    </row>
    <row r="20" spans="1:9" ht="18.75" x14ac:dyDescent="0.3">
      <c r="A20" s="51">
        <v>16</v>
      </c>
      <c r="B20" s="87">
        <v>9</v>
      </c>
      <c r="C20" s="111" t="s">
        <v>2784</v>
      </c>
      <c r="D20" s="111" t="s">
        <v>51</v>
      </c>
      <c r="E20" s="111" t="s">
        <v>2748</v>
      </c>
      <c r="F20" s="87" t="s">
        <v>2785</v>
      </c>
      <c r="G20" s="111" t="s">
        <v>2757</v>
      </c>
      <c r="H20" s="87" t="s">
        <v>2786</v>
      </c>
      <c r="I20" s="87">
        <v>9213691313</v>
      </c>
    </row>
    <row r="21" spans="1:9" ht="18.75" x14ac:dyDescent="0.3">
      <c r="A21" s="51"/>
      <c r="B21" s="87"/>
      <c r="C21" s="118">
        <v>2020</v>
      </c>
      <c r="D21" s="111"/>
      <c r="E21" s="111"/>
      <c r="F21" s="87"/>
      <c r="G21" s="111"/>
      <c r="H21" s="87"/>
      <c r="I21" s="87"/>
    </row>
    <row r="22" spans="1:9" ht="18.75" x14ac:dyDescent="0.3">
      <c r="A22" s="51">
        <v>17</v>
      </c>
      <c r="B22" s="87">
        <v>1</v>
      </c>
      <c r="C22" s="111" t="s">
        <v>2787</v>
      </c>
      <c r="D22" s="111" t="s">
        <v>51</v>
      </c>
      <c r="E22" s="111" t="s">
        <v>2748</v>
      </c>
      <c r="F22" s="87" t="s">
        <v>2788</v>
      </c>
      <c r="G22" s="111" t="s">
        <v>36</v>
      </c>
      <c r="H22" s="87" t="s">
        <v>2789</v>
      </c>
      <c r="I22" s="87">
        <v>9873117648</v>
      </c>
    </row>
    <row r="23" spans="1:9" ht="18.75" x14ac:dyDescent="0.3">
      <c r="A23" s="51">
        <v>18</v>
      </c>
      <c r="B23" s="87">
        <v>2</v>
      </c>
      <c r="C23" s="111" t="s">
        <v>2790</v>
      </c>
      <c r="D23" s="111" t="s">
        <v>51</v>
      </c>
      <c r="E23" s="111" t="s">
        <v>2748</v>
      </c>
      <c r="F23" s="87" t="s">
        <v>2791</v>
      </c>
      <c r="G23" s="111" t="s">
        <v>515</v>
      </c>
      <c r="H23" s="87" t="s">
        <v>2792</v>
      </c>
      <c r="I23" s="87">
        <v>9894081333</v>
      </c>
    </row>
    <row r="24" spans="1:9" ht="18.75" x14ac:dyDescent="0.3">
      <c r="A24" s="51">
        <v>19</v>
      </c>
      <c r="B24" s="87">
        <v>3</v>
      </c>
      <c r="C24" s="111" t="s">
        <v>2793</v>
      </c>
      <c r="D24" s="111" t="s">
        <v>51</v>
      </c>
      <c r="E24" s="111" t="s">
        <v>2748</v>
      </c>
      <c r="F24" s="87" t="s">
        <v>2791</v>
      </c>
      <c r="G24" s="111" t="s">
        <v>2757</v>
      </c>
      <c r="H24" s="87" t="s">
        <v>2794</v>
      </c>
      <c r="I24" s="87">
        <v>9453193753</v>
      </c>
    </row>
    <row r="25" spans="1:9" ht="18.75" x14ac:dyDescent="0.3">
      <c r="A25" s="51">
        <v>20</v>
      </c>
      <c r="B25" s="87">
        <v>4</v>
      </c>
      <c r="C25" s="111" t="s">
        <v>2795</v>
      </c>
      <c r="D25" s="111" t="s">
        <v>51</v>
      </c>
      <c r="E25" s="111" t="s">
        <v>2748</v>
      </c>
      <c r="F25" s="87" t="s">
        <v>2796</v>
      </c>
      <c r="G25" s="111" t="s">
        <v>2757</v>
      </c>
      <c r="H25" s="87" t="s">
        <v>2797</v>
      </c>
      <c r="I25" s="87">
        <v>9517204707</v>
      </c>
    </row>
    <row r="26" spans="1:9" ht="18.75" x14ac:dyDescent="0.3">
      <c r="A26" s="51">
        <v>21</v>
      </c>
      <c r="B26" s="87">
        <v>5</v>
      </c>
      <c r="C26" s="111" t="s">
        <v>2770</v>
      </c>
      <c r="D26" s="111" t="s">
        <v>51</v>
      </c>
      <c r="E26" s="111" t="s">
        <v>2748</v>
      </c>
      <c r="F26" s="87" t="s">
        <v>2798</v>
      </c>
      <c r="G26" s="111" t="s">
        <v>1232</v>
      </c>
      <c r="H26" s="87" t="s">
        <v>2772</v>
      </c>
      <c r="I26" s="87">
        <v>9717677423</v>
      </c>
    </row>
    <row r="27" spans="1:9" ht="18.75" x14ac:dyDescent="0.3">
      <c r="A27" s="51">
        <v>22</v>
      </c>
      <c r="B27" s="87">
        <v>6</v>
      </c>
      <c r="C27" s="111" t="s">
        <v>2799</v>
      </c>
      <c r="D27" s="111" t="s">
        <v>51</v>
      </c>
      <c r="E27" s="111" t="s">
        <v>2748</v>
      </c>
      <c r="F27" s="87" t="s">
        <v>2798</v>
      </c>
      <c r="G27" s="111" t="s">
        <v>1232</v>
      </c>
      <c r="H27" s="87" t="s">
        <v>2800</v>
      </c>
      <c r="I27" s="87">
        <v>9717827321</v>
      </c>
    </row>
    <row r="28" spans="1:9" ht="18.75" x14ac:dyDescent="0.3">
      <c r="A28" s="51">
        <v>23</v>
      </c>
      <c r="B28" s="87">
        <v>7</v>
      </c>
      <c r="C28" s="111" t="s">
        <v>2801</v>
      </c>
      <c r="D28" s="111" t="s">
        <v>51</v>
      </c>
      <c r="E28" s="111" t="s">
        <v>2748</v>
      </c>
      <c r="F28" s="87" t="s">
        <v>2788</v>
      </c>
      <c r="G28" s="111" t="s">
        <v>1232</v>
      </c>
      <c r="H28" s="87" t="s">
        <v>2802</v>
      </c>
      <c r="I28" s="87">
        <v>9884545430</v>
      </c>
    </row>
    <row r="29" spans="1:9" ht="18.75" x14ac:dyDescent="0.3">
      <c r="A29" s="51">
        <v>24</v>
      </c>
      <c r="B29" s="87">
        <v>8</v>
      </c>
      <c r="C29" s="111" t="s">
        <v>2803</v>
      </c>
      <c r="D29" s="111" t="s">
        <v>48</v>
      </c>
      <c r="E29" s="111" t="s">
        <v>2748</v>
      </c>
      <c r="F29" s="87" t="s">
        <v>867</v>
      </c>
      <c r="G29" s="111" t="s">
        <v>515</v>
      </c>
      <c r="H29" s="87" t="s">
        <v>2804</v>
      </c>
      <c r="I29" s="87">
        <v>8795278389</v>
      </c>
    </row>
    <row r="30" spans="1:9" ht="18.75" x14ac:dyDescent="0.3">
      <c r="A30" s="51">
        <v>25</v>
      </c>
      <c r="B30" s="87">
        <v>9</v>
      </c>
      <c r="C30" s="111" t="s">
        <v>2805</v>
      </c>
      <c r="D30" s="111" t="s">
        <v>51</v>
      </c>
      <c r="E30" s="111" t="s">
        <v>2748</v>
      </c>
      <c r="F30" s="87" t="s">
        <v>867</v>
      </c>
      <c r="G30" s="111" t="s">
        <v>1232</v>
      </c>
      <c r="H30" s="87" t="s">
        <v>2806</v>
      </c>
      <c r="I30" s="87">
        <v>9028291239</v>
      </c>
    </row>
    <row r="31" spans="1:9" ht="18.75" x14ac:dyDescent="0.3">
      <c r="A31" s="51">
        <v>26</v>
      </c>
      <c r="B31" s="87">
        <v>10</v>
      </c>
      <c r="C31" s="111" t="s">
        <v>2807</v>
      </c>
      <c r="D31" s="111" t="s">
        <v>51</v>
      </c>
      <c r="E31" s="111" t="s">
        <v>2748</v>
      </c>
      <c r="F31" s="87" t="s">
        <v>842</v>
      </c>
      <c r="G31" s="111" t="s">
        <v>1239</v>
      </c>
      <c r="H31" s="87" t="s">
        <v>2808</v>
      </c>
      <c r="I31" s="87">
        <v>7698003200</v>
      </c>
    </row>
    <row r="32" spans="1:9" ht="18.75" x14ac:dyDescent="0.3">
      <c r="A32" s="51">
        <v>27</v>
      </c>
      <c r="B32" s="87">
        <v>11</v>
      </c>
      <c r="C32" s="111" t="s">
        <v>2809</v>
      </c>
      <c r="D32" s="111" t="s">
        <v>48</v>
      </c>
      <c r="E32" s="111" t="s">
        <v>2748</v>
      </c>
      <c r="F32" s="87" t="s">
        <v>2810</v>
      </c>
      <c r="G32" s="111" t="s">
        <v>38</v>
      </c>
      <c r="H32" s="87" t="s">
        <v>2811</v>
      </c>
      <c r="I32" s="87">
        <v>9935676041</v>
      </c>
    </row>
    <row r="33" spans="1:9" ht="18.75" x14ac:dyDescent="0.3">
      <c r="A33" s="51">
        <v>28</v>
      </c>
      <c r="B33" s="87">
        <v>12</v>
      </c>
      <c r="C33" s="111" t="s">
        <v>2812</v>
      </c>
      <c r="D33" s="111" t="s">
        <v>51</v>
      </c>
      <c r="E33" s="111" t="s">
        <v>2748</v>
      </c>
      <c r="F33" s="87" t="s">
        <v>2813</v>
      </c>
      <c r="G33" s="111" t="s">
        <v>37</v>
      </c>
      <c r="H33" s="87" t="s">
        <v>2814</v>
      </c>
      <c r="I33" s="87">
        <v>8983559826</v>
      </c>
    </row>
    <row r="34" spans="1:9" ht="18.75" x14ac:dyDescent="0.3">
      <c r="A34" s="51">
        <v>29</v>
      </c>
      <c r="B34" s="87">
        <v>13</v>
      </c>
      <c r="C34" s="111" t="s">
        <v>2815</v>
      </c>
      <c r="D34" s="111" t="s">
        <v>51</v>
      </c>
      <c r="E34" s="111" t="s">
        <v>2748</v>
      </c>
      <c r="F34" s="87" t="s">
        <v>834</v>
      </c>
      <c r="G34" s="111" t="s">
        <v>37</v>
      </c>
      <c r="H34" s="87" t="s">
        <v>2816</v>
      </c>
      <c r="I34" s="87">
        <v>7022252220</v>
      </c>
    </row>
    <row r="35" spans="1:9" ht="18.75" x14ac:dyDescent="0.3">
      <c r="A35" s="51">
        <v>30</v>
      </c>
      <c r="B35" s="87">
        <v>14</v>
      </c>
      <c r="C35" s="111" t="s">
        <v>735</v>
      </c>
      <c r="D35" s="111" t="s">
        <v>51</v>
      </c>
      <c r="E35" s="111" t="s">
        <v>2748</v>
      </c>
      <c r="F35" s="87" t="s">
        <v>834</v>
      </c>
      <c r="G35" s="111" t="s">
        <v>1232</v>
      </c>
      <c r="H35" s="87" t="s">
        <v>2817</v>
      </c>
      <c r="I35" s="87">
        <v>9833721396</v>
      </c>
    </row>
    <row r="36" spans="1:9" ht="18.75" x14ac:dyDescent="0.3">
      <c r="A36" s="51">
        <v>31</v>
      </c>
      <c r="B36" s="87">
        <v>15</v>
      </c>
      <c r="C36" s="111" t="s">
        <v>2818</v>
      </c>
      <c r="D36" s="111" t="s">
        <v>51</v>
      </c>
      <c r="E36" s="111" t="s">
        <v>2748</v>
      </c>
      <c r="F36" s="87" t="s">
        <v>834</v>
      </c>
      <c r="G36" s="111" t="s">
        <v>1232</v>
      </c>
      <c r="H36" s="87" t="s">
        <v>2819</v>
      </c>
      <c r="I36" s="87">
        <v>9033529792</v>
      </c>
    </row>
    <row r="37" spans="1:9" ht="18.75" x14ac:dyDescent="0.3">
      <c r="A37" s="51">
        <v>32</v>
      </c>
      <c r="B37" s="87">
        <v>16</v>
      </c>
      <c r="C37" s="111" t="s">
        <v>2820</v>
      </c>
      <c r="D37" s="111" t="s">
        <v>51</v>
      </c>
      <c r="E37" s="111" t="s">
        <v>2748</v>
      </c>
      <c r="F37" s="87" t="s">
        <v>834</v>
      </c>
      <c r="G37" s="111" t="s">
        <v>1239</v>
      </c>
      <c r="H37" s="87" t="s">
        <v>2821</v>
      </c>
      <c r="I37" s="87">
        <v>8668955602</v>
      </c>
    </row>
    <row r="38" spans="1:9" ht="18.75" x14ac:dyDescent="0.3">
      <c r="A38" s="51">
        <v>33</v>
      </c>
      <c r="B38" s="87">
        <v>17</v>
      </c>
      <c r="C38" s="111" t="s">
        <v>2822</v>
      </c>
      <c r="D38" s="111" t="s">
        <v>51</v>
      </c>
      <c r="E38" s="111" t="s">
        <v>2748</v>
      </c>
      <c r="F38" s="87" t="s">
        <v>836</v>
      </c>
      <c r="G38" s="111" t="s">
        <v>1239</v>
      </c>
      <c r="H38" s="87" t="s">
        <v>2823</v>
      </c>
      <c r="I38" s="87">
        <v>9709244453</v>
      </c>
    </row>
    <row r="39" spans="1:9" ht="18.75" x14ac:dyDescent="0.3">
      <c r="A39" s="51">
        <v>34</v>
      </c>
      <c r="B39" s="87">
        <v>18</v>
      </c>
      <c r="C39" s="111" t="s">
        <v>2824</v>
      </c>
      <c r="D39" s="111" t="s">
        <v>51</v>
      </c>
      <c r="E39" s="111" t="s">
        <v>2748</v>
      </c>
      <c r="F39" s="87" t="s">
        <v>2825</v>
      </c>
      <c r="G39" s="111" t="s">
        <v>2757</v>
      </c>
      <c r="H39" s="87" t="s">
        <v>2826</v>
      </c>
      <c r="I39" s="87">
        <v>9540441723</v>
      </c>
    </row>
    <row r="40" spans="1:9" ht="18.75" x14ac:dyDescent="0.3">
      <c r="A40" s="51"/>
      <c r="B40" s="87"/>
      <c r="C40" s="117">
        <v>2021</v>
      </c>
      <c r="D40" s="111"/>
      <c r="E40" s="111"/>
      <c r="F40" s="87"/>
      <c r="G40" s="111"/>
      <c r="H40" s="87"/>
      <c r="I40" s="87"/>
    </row>
    <row r="41" spans="1:9" ht="18.75" x14ac:dyDescent="0.3">
      <c r="A41" s="51">
        <v>35</v>
      </c>
      <c r="B41" s="87">
        <v>1</v>
      </c>
      <c r="C41" s="111" t="s">
        <v>2827</v>
      </c>
      <c r="D41" s="111" t="s">
        <v>51</v>
      </c>
      <c r="E41" s="111" t="s">
        <v>2748</v>
      </c>
      <c r="F41" s="87" t="s">
        <v>2828</v>
      </c>
      <c r="G41" s="111" t="s">
        <v>1232</v>
      </c>
      <c r="H41" s="87" t="s">
        <v>2829</v>
      </c>
      <c r="I41" s="87">
        <v>7015916798</v>
      </c>
    </row>
    <row r="42" spans="1:9" ht="18.75" x14ac:dyDescent="0.3">
      <c r="A42" s="51"/>
      <c r="B42" s="87"/>
      <c r="C42" s="117">
        <v>2022</v>
      </c>
      <c r="D42" s="111"/>
      <c r="E42" s="111"/>
      <c r="F42" s="87"/>
      <c r="G42" s="111"/>
      <c r="H42" s="87"/>
      <c r="I42" s="87"/>
    </row>
    <row r="43" spans="1:9" ht="18.75" x14ac:dyDescent="0.3">
      <c r="A43" s="51">
        <v>36</v>
      </c>
      <c r="B43" s="87">
        <v>1</v>
      </c>
      <c r="C43" s="111" t="s">
        <v>2830</v>
      </c>
      <c r="D43" s="111" t="s">
        <v>51</v>
      </c>
      <c r="E43" s="111" t="s">
        <v>2748</v>
      </c>
      <c r="F43" s="87" t="s">
        <v>2831</v>
      </c>
      <c r="G43" s="111" t="s">
        <v>1239</v>
      </c>
      <c r="H43" s="87" t="s">
        <v>2832</v>
      </c>
      <c r="I43" s="87">
        <v>9455476361</v>
      </c>
    </row>
    <row r="44" spans="1:9" ht="18.75" x14ac:dyDescent="0.3">
      <c r="A44" s="51">
        <v>37</v>
      </c>
      <c r="B44" s="87">
        <v>2</v>
      </c>
      <c r="C44" s="111" t="s">
        <v>2793</v>
      </c>
      <c r="D44" s="111" t="s">
        <v>51</v>
      </c>
      <c r="E44" s="111" t="s">
        <v>2748</v>
      </c>
      <c r="F44" s="87" t="s">
        <v>2833</v>
      </c>
      <c r="G44" s="111" t="s">
        <v>2757</v>
      </c>
      <c r="H44" s="87" t="s">
        <v>2794</v>
      </c>
      <c r="I44" s="87">
        <v>9453193753</v>
      </c>
    </row>
    <row r="45" spans="1:9" ht="18.75" x14ac:dyDescent="0.3">
      <c r="A45" s="51">
        <v>38</v>
      </c>
      <c r="B45" s="87">
        <v>3</v>
      </c>
      <c r="C45" s="111" t="s">
        <v>740</v>
      </c>
      <c r="D45" s="111" t="s">
        <v>48</v>
      </c>
      <c r="E45" s="111" t="s">
        <v>2748</v>
      </c>
      <c r="F45" s="87" t="s">
        <v>2833</v>
      </c>
      <c r="G45" s="111" t="s">
        <v>2757</v>
      </c>
      <c r="H45" s="87" t="s">
        <v>2834</v>
      </c>
      <c r="I45" s="87">
        <v>9450360929</v>
      </c>
    </row>
    <row r="46" spans="1:9" ht="18.75" x14ac:dyDescent="0.3">
      <c r="A46" s="51">
        <v>39</v>
      </c>
      <c r="B46" s="87">
        <v>4</v>
      </c>
      <c r="C46" s="111" t="s">
        <v>2835</v>
      </c>
      <c r="D46" s="111" t="s">
        <v>48</v>
      </c>
      <c r="E46" s="111" t="s">
        <v>2748</v>
      </c>
      <c r="F46" s="87" t="s">
        <v>2836</v>
      </c>
      <c r="G46" s="111" t="s">
        <v>38</v>
      </c>
      <c r="H46" s="87" t="s">
        <v>2592</v>
      </c>
      <c r="I46" s="87">
        <v>8601016165</v>
      </c>
    </row>
    <row r="47" spans="1:9" ht="18.75" x14ac:dyDescent="0.3">
      <c r="A47" s="51">
        <v>40</v>
      </c>
      <c r="B47" s="87">
        <v>5</v>
      </c>
      <c r="C47" s="111" t="s">
        <v>2837</v>
      </c>
      <c r="D47" s="111" t="s">
        <v>48</v>
      </c>
      <c r="E47" s="111" t="s">
        <v>2748</v>
      </c>
      <c r="F47" s="87" t="s">
        <v>2836</v>
      </c>
      <c r="G47" s="111" t="s">
        <v>2757</v>
      </c>
      <c r="H47" s="87" t="s">
        <v>2838</v>
      </c>
      <c r="I47" s="87">
        <v>9535619968</v>
      </c>
    </row>
    <row r="48" spans="1:9" ht="18.75" x14ac:dyDescent="0.3">
      <c r="A48" s="51">
        <v>41</v>
      </c>
      <c r="B48" s="87">
        <v>6</v>
      </c>
      <c r="C48" s="111" t="s">
        <v>2839</v>
      </c>
      <c r="D48" s="111" t="s">
        <v>51</v>
      </c>
      <c r="E48" s="111" t="s">
        <v>2748</v>
      </c>
      <c r="F48" s="87" t="s">
        <v>2840</v>
      </c>
      <c r="G48" s="111" t="s">
        <v>38</v>
      </c>
      <c r="H48" s="87" t="s">
        <v>2594</v>
      </c>
      <c r="I48" s="87">
        <v>9984100927</v>
      </c>
    </row>
    <row r="49" spans="1:9" ht="18.75" x14ac:dyDescent="0.3">
      <c r="A49" s="51">
        <v>42</v>
      </c>
      <c r="B49" s="87">
        <v>7</v>
      </c>
      <c r="C49" s="111" t="s">
        <v>2841</v>
      </c>
      <c r="D49" s="111" t="s">
        <v>51</v>
      </c>
      <c r="E49" s="111" t="s">
        <v>2748</v>
      </c>
      <c r="F49" s="87" t="s">
        <v>2842</v>
      </c>
      <c r="G49" s="111" t="s">
        <v>515</v>
      </c>
      <c r="H49" s="87" t="s">
        <v>2843</v>
      </c>
      <c r="I49" s="87">
        <v>8097036595</v>
      </c>
    </row>
    <row r="50" spans="1:9" ht="18.75" x14ac:dyDescent="0.3">
      <c r="A50" s="51">
        <v>43</v>
      </c>
      <c r="B50" s="87">
        <v>8</v>
      </c>
      <c r="C50" s="111" t="s">
        <v>2844</v>
      </c>
      <c r="D50" s="111" t="s">
        <v>51</v>
      </c>
      <c r="E50" s="111" t="s">
        <v>2748</v>
      </c>
      <c r="F50" s="87" t="s">
        <v>2842</v>
      </c>
      <c r="G50" s="111" t="s">
        <v>1232</v>
      </c>
      <c r="H50" s="87" t="s">
        <v>2845</v>
      </c>
      <c r="I50" s="87">
        <v>9535030876</v>
      </c>
    </row>
    <row r="51" spans="1:9" ht="18.75" x14ac:dyDescent="0.3">
      <c r="A51" s="51">
        <v>44</v>
      </c>
      <c r="B51" s="87">
        <v>9</v>
      </c>
      <c r="C51" s="111" t="s">
        <v>2846</v>
      </c>
      <c r="D51" s="111" t="s">
        <v>51</v>
      </c>
      <c r="E51" s="111" t="s">
        <v>2748</v>
      </c>
      <c r="F51" s="87" t="s">
        <v>2842</v>
      </c>
      <c r="G51" s="111" t="s">
        <v>515</v>
      </c>
      <c r="H51" s="87" t="s">
        <v>2847</v>
      </c>
      <c r="I51" s="87">
        <v>7021319808</v>
      </c>
    </row>
    <row r="52" spans="1:9" ht="18.75" x14ac:dyDescent="0.3">
      <c r="A52" s="51">
        <v>45</v>
      </c>
      <c r="B52" s="87">
        <v>10</v>
      </c>
      <c r="C52" s="111" t="s">
        <v>2848</v>
      </c>
      <c r="D52" s="111" t="s">
        <v>51</v>
      </c>
      <c r="E52" s="111" t="s">
        <v>2748</v>
      </c>
      <c r="F52" s="87" t="s">
        <v>2849</v>
      </c>
      <c r="G52" s="111" t="s">
        <v>1232</v>
      </c>
      <c r="H52" s="87" t="s">
        <v>2850</v>
      </c>
      <c r="I52" s="87">
        <v>9994672847</v>
      </c>
    </row>
    <row r="53" spans="1:9" ht="18.75" x14ac:dyDescent="0.3">
      <c r="A53" s="51">
        <v>46</v>
      </c>
      <c r="B53" s="87">
        <v>11</v>
      </c>
      <c r="C53" s="111" t="s">
        <v>2851</v>
      </c>
      <c r="D53" s="111" t="s">
        <v>51</v>
      </c>
      <c r="E53" s="111" t="s">
        <v>2748</v>
      </c>
      <c r="F53" s="87" t="s">
        <v>2852</v>
      </c>
      <c r="G53" s="111" t="s">
        <v>1232</v>
      </c>
      <c r="H53" s="87" t="s">
        <v>2853</v>
      </c>
      <c r="I53" s="87">
        <v>9449472866</v>
      </c>
    </row>
    <row r="54" spans="1:9" ht="18.75" x14ac:dyDescent="0.3">
      <c r="A54" s="51">
        <v>47</v>
      </c>
      <c r="B54" s="87">
        <v>12</v>
      </c>
      <c r="C54" s="111" t="s">
        <v>2801</v>
      </c>
      <c r="D54" s="111" t="s">
        <v>51</v>
      </c>
      <c r="E54" s="111" t="s">
        <v>2748</v>
      </c>
      <c r="F54" s="87" t="s">
        <v>2854</v>
      </c>
      <c r="G54" s="111" t="s">
        <v>1232</v>
      </c>
      <c r="H54" s="87" t="s">
        <v>2802</v>
      </c>
      <c r="I54" s="87">
        <v>9884545430</v>
      </c>
    </row>
    <row r="55" spans="1:9" ht="18.75" x14ac:dyDescent="0.3">
      <c r="A55" s="51">
        <v>48</v>
      </c>
      <c r="B55" s="87">
        <v>13</v>
      </c>
      <c r="C55" s="111" t="s">
        <v>2855</v>
      </c>
      <c r="D55" s="111" t="s">
        <v>51</v>
      </c>
      <c r="E55" s="111" t="s">
        <v>2748</v>
      </c>
      <c r="F55" s="87" t="s">
        <v>2856</v>
      </c>
      <c r="G55" s="111" t="s">
        <v>1232</v>
      </c>
      <c r="H55" s="87" t="s">
        <v>2857</v>
      </c>
      <c r="I55" s="87">
        <v>9767630878</v>
      </c>
    </row>
    <row r="56" spans="1:9" ht="18.75" x14ac:dyDescent="0.3">
      <c r="A56" s="51">
        <v>49</v>
      </c>
      <c r="B56" s="87">
        <v>14</v>
      </c>
      <c r="C56" s="111" t="s">
        <v>2858</v>
      </c>
      <c r="D56" s="111" t="s">
        <v>48</v>
      </c>
      <c r="E56" s="111" t="s">
        <v>2748</v>
      </c>
      <c r="F56" s="87" t="s">
        <v>2859</v>
      </c>
      <c r="G56" s="111" t="s">
        <v>2757</v>
      </c>
      <c r="H56" s="87" t="s">
        <v>2860</v>
      </c>
      <c r="I56" s="87">
        <v>9819198464</v>
      </c>
    </row>
    <row r="57" spans="1:9" ht="18.75" x14ac:dyDescent="0.3">
      <c r="A57" s="51">
        <v>50</v>
      </c>
      <c r="B57" s="87">
        <v>15</v>
      </c>
      <c r="C57" s="111" t="s">
        <v>2861</v>
      </c>
      <c r="D57" s="111" t="s">
        <v>51</v>
      </c>
      <c r="E57" s="111" t="s">
        <v>2748</v>
      </c>
      <c r="F57" s="87" t="s">
        <v>2862</v>
      </c>
      <c r="G57" s="111" t="s">
        <v>1232</v>
      </c>
      <c r="H57" s="87" t="s">
        <v>2863</v>
      </c>
      <c r="I57" s="87">
        <v>9885787801</v>
      </c>
    </row>
    <row r="58" spans="1:9" ht="18.75" x14ac:dyDescent="0.3">
      <c r="A58" s="51">
        <v>51</v>
      </c>
      <c r="B58" s="87">
        <v>16</v>
      </c>
      <c r="C58" s="111" t="s">
        <v>2864</v>
      </c>
      <c r="D58" s="111" t="s">
        <v>51</v>
      </c>
      <c r="E58" s="111" t="s">
        <v>2748</v>
      </c>
      <c r="F58" s="87" t="s">
        <v>2865</v>
      </c>
      <c r="G58" s="111" t="s">
        <v>1239</v>
      </c>
      <c r="H58" s="87" t="s">
        <v>2866</v>
      </c>
      <c r="I58" s="87">
        <v>9978407834</v>
      </c>
    </row>
    <row r="59" spans="1:9" ht="18.75" x14ac:dyDescent="0.3">
      <c r="A59" s="51">
        <v>52</v>
      </c>
      <c r="B59" s="87">
        <v>17</v>
      </c>
      <c r="C59" s="111" t="s">
        <v>2867</v>
      </c>
      <c r="D59" s="111" t="s">
        <v>51</v>
      </c>
      <c r="E59" s="111" t="s">
        <v>2748</v>
      </c>
      <c r="F59" s="87" t="s">
        <v>2868</v>
      </c>
      <c r="G59" s="111" t="s">
        <v>1239</v>
      </c>
      <c r="H59" s="87" t="s">
        <v>2869</v>
      </c>
      <c r="I59" s="87">
        <v>8588911093</v>
      </c>
    </row>
    <row r="60" spans="1:9" ht="18.75" x14ac:dyDescent="0.3">
      <c r="A60" s="51">
        <v>53</v>
      </c>
      <c r="B60" s="87">
        <v>18</v>
      </c>
      <c r="C60" s="111" t="s">
        <v>2870</v>
      </c>
      <c r="D60" s="111" t="s">
        <v>48</v>
      </c>
      <c r="E60" s="111" t="s">
        <v>2748</v>
      </c>
      <c r="F60" s="87" t="s">
        <v>2871</v>
      </c>
      <c r="G60" s="111" t="s">
        <v>2752</v>
      </c>
      <c r="H60" s="87" t="s">
        <v>2872</v>
      </c>
      <c r="I60" s="87">
        <v>8100562111</v>
      </c>
    </row>
    <row r="61" spans="1:9" ht="18.75" x14ac:dyDescent="0.3">
      <c r="A61" s="51">
        <v>54</v>
      </c>
      <c r="B61" s="87">
        <v>19</v>
      </c>
      <c r="C61" s="111" t="s">
        <v>2873</v>
      </c>
      <c r="D61" s="111" t="s">
        <v>51</v>
      </c>
      <c r="E61" s="111" t="s">
        <v>2748</v>
      </c>
      <c r="F61" s="87" t="s">
        <v>2874</v>
      </c>
      <c r="G61" s="111" t="s">
        <v>1232</v>
      </c>
      <c r="H61" s="87" t="s">
        <v>2875</v>
      </c>
      <c r="I61" s="87">
        <v>8146689838</v>
      </c>
    </row>
    <row r="62" spans="1:9" ht="18.75" x14ac:dyDescent="0.3">
      <c r="A62" s="51">
        <v>55</v>
      </c>
      <c r="B62" s="87">
        <v>20</v>
      </c>
      <c r="C62" s="111" t="s">
        <v>2876</v>
      </c>
      <c r="D62" s="111" t="s">
        <v>48</v>
      </c>
      <c r="E62" s="111" t="s">
        <v>2748</v>
      </c>
      <c r="F62" s="87" t="s">
        <v>2877</v>
      </c>
      <c r="G62" s="111" t="s">
        <v>1239</v>
      </c>
      <c r="H62" s="87" t="s">
        <v>2878</v>
      </c>
      <c r="I62" s="87">
        <v>8918093751</v>
      </c>
    </row>
    <row r="63" spans="1:9" ht="18.75" x14ac:dyDescent="0.3">
      <c r="A63" s="51">
        <v>56</v>
      </c>
      <c r="B63" s="87">
        <v>21</v>
      </c>
      <c r="C63" s="111" t="s">
        <v>2879</v>
      </c>
      <c r="D63" s="111" t="s">
        <v>51</v>
      </c>
      <c r="E63" s="111" t="s">
        <v>2748</v>
      </c>
      <c r="F63" s="87" t="s">
        <v>2880</v>
      </c>
      <c r="G63" s="111" t="s">
        <v>1232</v>
      </c>
      <c r="H63" s="87" t="s">
        <v>2881</v>
      </c>
      <c r="I63" s="87">
        <v>9731140599</v>
      </c>
    </row>
    <row r="64" spans="1:9" ht="18.75" x14ac:dyDescent="0.3">
      <c r="A64" s="51">
        <v>57</v>
      </c>
      <c r="B64" s="87">
        <v>22</v>
      </c>
      <c r="C64" s="111" t="s">
        <v>2882</v>
      </c>
      <c r="D64" s="111" t="s">
        <v>48</v>
      </c>
      <c r="E64" s="111" t="s">
        <v>2748</v>
      </c>
      <c r="F64" s="87" t="s">
        <v>2880</v>
      </c>
      <c r="G64" s="111" t="s">
        <v>1232</v>
      </c>
      <c r="H64" s="87" t="s">
        <v>2883</v>
      </c>
      <c r="I64" s="87">
        <v>8447040024</v>
      </c>
    </row>
    <row r="65" spans="1:13" ht="18.75" x14ac:dyDescent="0.3">
      <c r="A65" s="51">
        <v>58</v>
      </c>
      <c r="B65" s="87">
        <v>23</v>
      </c>
      <c r="C65" s="111" t="s">
        <v>2870</v>
      </c>
      <c r="D65" s="111" t="s">
        <v>48</v>
      </c>
      <c r="E65" s="111" t="s">
        <v>2748</v>
      </c>
      <c r="F65" s="87" t="s">
        <v>2884</v>
      </c>
      <c r="G65" s="111" t="s">
        <v>2752</v>
      </c>
      <c r="H65" s="87" t="s">
        <v>2872</v>
      </c>
      <c r="I65" s="87">
        <v>8100562111</v>
      </c>
    </row>
    <row r="66" spans="1:13" ht="18.75" x14ac:dyDescent="0.3">
      <c r="A66" s="51">
        <v>59</v>
      </c>
      <c r="B66" s="87">
        <v>24</v>
      </c>
      <c r="C66" s="111" t="s">
        <v>2885</v>
      </c>
      <c r="D66" s="111" t="s">
        <v>51</v>
      </c>
      <c r="E66" s="111" t="s">
        <v>2748</v>
      </c>
      <c r="F66" s="87" t="s">
        <v>2886</v>
      </c>
      <c r="G66" s="111" t="s">
        <v>1232</v>
      </c>
      <c r="H66" s="87" t="s">
        <v>2850</v>
      </c>
      <c r="I66" s="87">
        <v>9994672847</v>
      </c>
    </row>
    <row r="67" spans="1:13" ht="18.75" x14ac:dyDescent="0.3">
      <c r="A67" s="51">
        <v>60</v>
      </c>
      <c r="B67" s="87">
        <v>25</v>
      </c>
      <c r="C67" s="111" t="s">
        <v>2887</v>
      </c>
      <c r="D67" s="111" t="s">
        <v>51</v>
      </c>
      <c r="E67" s="111" t="s">
        <v>2748</v>
      </c>
      <c r="F67" s="87" t="s">
        <v>2888</v>
      </c>
      <c r="G67" s="111" t="s">
        <v>515</v>
      </c>
      <c r="H67" s="87" t="s">
        <v>2889</v>
      </c>
      <c r="I67" s="87">
        <v>8867578219</v>
      </c>
    </row>
    <row r="68" spans="1:13" ht="18.75" x14ac:dyDescent="0.3">
      <c r="A68" s="51">
        <v>61</v>
      </c>
      <c r="B68" s="87">
        <v>26</v>
      </c>
      <c r="C68" s="111" t="s">
        <v>2837</v>
      </c>
      <c r="D68" s="111" t="s">
        <v>48</v>
      </c>
      <c r="E68" s="111" t="s">
        <v>2748</v>
      </c>
      <c r="F68" s="87" t="s">
        <v>1278</v>
      </c>
      <c r="G68" s="111" t="s">
        <v>2757</v>
      </c>
      <c r="H68" s="87" t="s">
        <v>2838</v>
      </c>
      <c r="I68" s="87">
        <v>9535619968</v>
      </c>
    </row>
    <row r="69" spans="1:13" ht="18.75" x14ac:dyDescent="0.3">
      <c r="A69" s="51">
        <v>62</v>
      </c>
      <c r="B69" s="87">
        <v>27</v>
      </c>
      <c r="C69" s="111" t="s">
        <v>2890</v>
      </c>
      <c r="D69" s="111" t="s">
        <v>51</v>
      </c>
      <c r="E69" s="111" t="s">
        <v>2748</v>
      </c>
      <c r="F69" s="87" t="s">
        <v>2891</v>
      </c>
      <c r="G69" s="111" t="s">
        <v>1239</v>
      </c>
      <c r="H69" s="87" t="s">
        <v>2892</v>
      </c>
      <c r="I69" s="87">
        <v>9415858219</v>
      </c>
    </row>
    <row r="70" spans="1:13" ht="18.75" x14ac:dyDescent="0.3">
      <c r="A70" s="51">
        <v>63</v>
      </c>
      <c r="B70" s="87">
        <v>28</v>
      </c>
      <c r="C70" s="111" t="s">
        <v>2893</v>
      </c>
      <c r="D70" s="111" t="s">
        <v>48</v>
      </c>
      <c r="E70" s="111" t="s">
        <v>2748</v>
      </c>
      <c r="F70" s="87" t="s">
        <v>2894</v>
      </c>
      <c r="G70" s="111" t="s">
        <v>515</v>
      </c>
      <c r="H70" s="87" t="s">
        <v>2895</v>
      </c>
      <c r="I70" s="87">
        <v>7981794529</v>
      </c>
    </row>
    <row r="71" spans="1:13" ht="18.75" x14ac:dyDescent="0.3">
      <c r="B71" s="113"/>
      <c r="C71" s="114"/>
      <c r="D71" s="114"/>
      <c r="E71" s="114"/>
      <c r="F71" s="113"/>
      <c r="G71" s="114"/>
      <c r="H71" s="113"/>
      <c r="I71" s="113"/>
    </row>
    <row r="72" spans="1:13" ht="18.75" x14ac:dyDescent="0.3">
      <c r="B72" s="113"/>
      <c r="C72" s="114"/>
      <c r="D72" s="114"/>
      <c r="E72" s="114"/>
      <c r="F72" s="113"/>
      <c r="G72" s="114"/>
      <c r="H72" s="113"/>
      <c r="I72" s="113"/>
    </row>
    <row r="73" spans="1:13" ht="16.5" x14ac:dyDescent="0.25">
      <c r="B73" s="225" t="s">
        <v>2909</v>
      </c>
      <c r="C73" s="225"/>
      <c r="D73" s="225"/>
      <c r="E73" s="226"/>
    </row>
    <row r="74" spans="1:13" x14ac:dyDescent="0.25">
      <c r="B74" s="125" t="s">
        <v>0</v>
      </c>
      <c r="C74" s="124" t="s">
        <v>45</v>
      </c>
      <c r="D74" s="124" t="s">
        <v>46</v>
      </c>
      <c r="E74" s="124" t="s">
        <v>1175</v>
      </c>
      <c r="F74" s="125" t="s">
        <v>1066</v>
      </c>
      <c r="G74" s="124" t="s">
        <v>1065</v>
      </c>
      <c r="H74" s="124" t="s">
        <v>1338</v>
      </c>
      <c r="I74" s="124" t="s">
        <v>1339</v>
      </c>
    </row>
    <row r="75" spans="1:13" x14ac:dyDescent="0.25">
      <c r="B75" s="120">
        <v>1</v>
      </c>
      <c r="C75" s="121" t="s">
        <v>47</v>
      </c>
      <c r="D75" s="121" t="s">
        <v>48</v>
      </c>
      <c r="E75" s="123" t="s">
        <v>2896</v>
      </c>
      <c r="F75" s="120">
        <v>2018</v>
      </c>
      <c r="G75" s="123" t="s">
        <v>2898</v>
      </c>
      <c r="H75" s="123"/>
      <c r="I75" s="123"/>
    </row>
    <row r="76" spans="1:13" ht="18.75" x14ac:dyDescent="0.3">
      <c r="B76" s="120">
        <v>2</v>
      </c>
      <c r="C76" s="121" t="s">
        <v>49</v>
      </c>
      <c r="D76" s="121" t="s">
        <v>48</v>
      </c>
      <c r="E76" s="123" t="s">
        <v>2896</v>
      </c>
      <c r="F76" s="120">
        <v>2019</v>
      </c>
      <c r="G76" s="123" t="s">
        <v>2898</v>
      </c>
      <c r="H76" s="123"/>
      <c r="I76" s="123"/>
      <c r="J76" s="223" t="s">
        <v>2897</v>
      </c>
      <c r="K76" s="223"/>
      <c r="L76" s="223"/>
      <c r="M76" s="223"/>
    </row>
    <row r="77" spans="1:13" x14ac:dyDescent="0.25">
      <c r="B77" s="120">
        <v>3</v>
      </c>
      <c r="C77" s="121" t="s">
        <v>50</v>
      </c>
      <c r="D77" s="121" t="s">
        <v>51</v>
      </c>
      <c r="E77" s="123" t="s">
        <v>2896</v>
      </c>
      <c r="F77" s="120">
        <v>2019</v>
      </c>
      <c r="G77" s="123" t="s">
        <v>2898</v>
      </c>
      <c r="H77" s="123"/>
      <c r="I77" s="123"/>
      <c r="L77" s="120" t="s">
        <v>48</v>
      </c>
    </row>
    <row r="78" spans="1:13" x14ac:dyDescent="0.25">
      <c r="B78" s="120">
        <v>4</v>
      </c>
      <c r="C78" s="121" t="s">
        <v>52</v>
      </c>
      <c r="D78" s="121" t="s">
        <v>51</v>
      </c>
      <c r="E78" s="123" t="s">
        <v>2896</v>
      </c>
      <c r="F78" s="120">
        <v>2020</v>
      </c>
      <c r="G78" s="123" t="s">
        <v>2898</v>
      </c>
      <c r="H78" s="123"/>
      <c r="I78" s="123"/>
      <c r="L78" s="120" t="s">
        <v>48</v>
      </c>
    </row>
    <row r="79" spans="1:13" x14ac:dyDescent="0.25">
      <c r="B79" s="120">
        <v>5</v>
      </c>
      <c r="C79" s="121" t="s">
        <v>53</v>
      </c>
      <c r="D79" s="121" t="s">
        <v>51</v>
      </c>
      <c r="E79" s="123" t="s">
        <v>2896</v>
      </c>
      <c r="F79" s="120">
        <v>2020</v>
      </c>
      <c r="G79" s="123" t="s">
        <v>2898</v>
      </c>
      <c r="H79" s="123"/>
      <c r="I79" s="123"/>
      <c r="L79" s="120" t="s">
        <v>51</v>
      </c>
    </row>
    <row r="80" spans="1:13" x14ac:dyDescent="0.25">
      <c r="B80" s="120">
        <v>6</v>
      </c>
      <c r="C80" s="121" t="s">
        <v>54</v>
      </c>
      <c r="D80" s="121" t="s">
        <v>48</v>
      </c>
      <c r="E80" s="123" t="s">
        <v>2896</v>
      </c>
      <c r="F80" s="120">
        <v>2020</v>
      </c>
      <c r="G80" s="123" t="s">
        <v>2898</v>
      </c>
      <c r="H80" s="123"/>
      <c r="I80" s="123"/>
      <c r="L80" s="120" t="s">
        <v>51</v>
      </c>
    </row>
    <row r="81" spans="2:12" x14ac:dyDescent="0.25">
      <c r="B81" s="120">
        <v>7</v>
      </c>
      <c r="C81" s="121" t="s">
        <v>55</v>
      </c>
      <c r="D81" s="121" t="s">
        <v>51</v>
      </c>
      <c r="E81" s="123" t="s">
        <v>2896</v>
      </c>
      <c r="F81" s="120">
        <v>2021</v>
      </c>
      <c r="G81" s="123" t="s">
        <v>2898</v>
      </c>
      <c r="H81" s="123"/>
      <c r="I81" s="123"/>
      <c r="L81" s="120" t="s">
        <v>51</v>
      </c>
    </row>
    <row r="82" spans="2:12" x14ac:dyDescent="0.25">
      <c r="B82" s="120">
        <v>8</v>
      </c>
      <c r="C82" s="121" t="s">
        <v>56</v>
      </c>
      <c r="D82" s="121" t="s">
        <v>51</v>
      </c>
      <c r="E82" s="123" t="s">
        <v>2896</v>
      </c>
      <c r="F82" s="120">
        <v>2021</v>
      </c>
      <c r="G82" s="123" t="s">
        <v>2898</v>
      </c>
      <c r="H82" s="123"/>
      <c r="I82" s="123"/>
      <c r="L82" s="120" t="s">
        <v>48</v>
      </c>
    </row>
    <row r="83" spans="2:12" x14ac:dyDescent="0.25">
      <c r="B83" s="120">
        <v>9</v>
      </c>
      <c r="C83" s="121" t="s">
        <v>57</v>
      </c>
      <c r="D83" s="121" t="s">
        <v>51</v>
      </c>
      <c r="E83" s="123" t="s">
        <v>2896</v>
      </c>
      <c r="F83" s="120">
        <v>2021</v>
      </c>
      <c r="G83" s="123" t="s">
        <v>2898</v>
      </c>
      <c r="H83" s="123"/>
      <c r="I83" s="123"/>
      <c r="L83" s="120" t="s">
        <v>51</v>
      </c>
    </row>
    <row r="84" spans="2:12" x14ac:dyDescent="0.25">
      <c r="B84" s="120">
        <v>10</v>
      </c>
      <c r="C84" s="121" t="s">
        <v>58</v>
      </c>
      <c r="D84" s="121" t="s">
        <v>51</v>
      </c>
      <c r="E84" s="123" t="s">
        <v>2896</v>
      </c>
      <c r="F84" s="120">
        <v>2022</v>
      </c>
      <c r="G84" s="123" t="s">
        <v>2898</v>
      </c>
      <c r="H84" s="123"/>
      <c r="I84" s="123"/>
      <c r="L84" s="120" t="s">
        <v>51</v>
      </c>
    </row>
    <row r="85" spans="2:12" x14ac:dyDescent="0.25">
      <c r="B85" s="120">
        <v>11</v>
      </c>
      <c r="C85" s="121" t="s">
        <v>59</v>
      </c>
      <c r="D85" s="121" t="s">
        <v>51</v>
      </c>
      <c r="E85" s="123" t="s">
        <v>2896</v>
      </c>
      <c r="F85" s="120">
        <v>2022</v>
      </c>
      <c r="G85" s="123" t="s">
        <v>2898</v>
      </c>
      <c r="H85" s="123"/>
      <c r="I85" s="123"/>
      <c r="L85" s="120" t="s">
        <v>48</v>
      </c>
    </row>
    <row r="86" spans="2:12" x14ac:dyDescent="0.25">
      <c r="B86" s="120">
        <v>12</v>
      </c>
      <c r="C86" s="121" t="s">
        <v>60</v>
      </c>
      <c r="D86" s="121" t="s">
        <v>51</v>
      </c>
      <c r="E86" s="123" t="s">
        <v>2896</v>
      </c>
      <c r="F86" s="120">
        <v>2022</v>
      </c>
      <c r="G86" s="123" t="s">
        <v>2898</v>
      </c>
      <c r="H86" s="123"/>
      <c r="I86" s="123"/>
      <c r="L86" s="120" t="s">
        <v>51</v>
      </c>
    </row>
    <row r="87" spans="2:12" x14ac:dyDescent="0.25">
      <c r="B87" s="120">
        <v>13</v>
      </c>
      <c r="C87" s="121" t="s">
        <v>61</v>
      </c>
      <c r="D87" s="121" t="s">
        <v>48</v>
      </c>
      <c r="E87" s="123" t="s">
        <v>2896</v>
      </c>
      <c r="F87" s="120">
        <v>2022</v>
      </c>
      <c r="G87" s="123" t="s">
        <v>2898</v>
      </c>
      <c r="H87" s="123"/>
      <c r="I87" s="123"/>
      <c r="L87" s="120" t="s">
        <v>51</v>
      </c>
    </row>
    <row r="88" spans="2:12" x14ac:dyDescent="0.25">
      <c r="B88" s="120">
        <v>14</v>
      </c>
      <c r="C88" s="121" t="s">
        <v>62</v>
      </c>
      <c r="D88" s="121" t="s">
        <v>51</v>
      </c>
      <c r="E88" s="123" t="s">
        <v>2896</v>
      </c>
      <c r="F88" s="120">
        <v>2022</v>
      </c>
      <c r="G88" s="123" t="s">
        <v>2898</v>
      </c>
      <c r="H88" s="123"/>
      <c r="I88" s="123"/>
      <c r="L88" s="120" t="s">
        <v>51</v>
      </c>
    </row>
    <row r="89" spans="2:12" x14ac:dyDescent="0.25">
      <c r="B89" s="120">
        <v>15</v>
      </c>
      <c r="C89" s="121" t="s">
        <v>63</v>
      </c>
      <c r="D89" s="121" t="s">
        <v>48</v>
      </c>
      <c r="E89" s="123" t="s">
        <v>2896</v>
      </c>
      <c r="F89" s="120">
        <v>2022</v>
      </c>
      <c r="G89" s="123" t="s">
        <v>2898</v>
      </c>
      <c r="H89" s="123"/>
      <c r="I89" s="123"/>
      <c r="L89" s="120" t="s">
        <v>48</v>
      </c>
    </row>
    <row r="90" spans="2:12" x14ac:dyDescent="0.25">
      <c r="C90" s="126"/>
      <c r="D90" s="127"/>
      <c r="E90" s="128"/>
      <c r="F90" s="122"/>
      <c r="L90" s="129"/>
    </row>
    <row r="91" spans="2:12" x14ac:dyDescent="0.25">
      <c r="C91" s="126"/>
      <c r="D91" s="127"/>
      <c r="E91" s="128"/>
      <c r="F91" s="122"/>
      <c r="L91" s="129"/>
    </row>
    <row r="92" spans="2:12" x14ac:dyDescent="0.25">
      <c r="C92" s="126"/>
      <c r="D92" s="127"/>
      <c r="E92" s="128"/>
      <c r="F92" s="122"/>
      <c r="L92" s="129"/>
    </row>
    <row r="93" spans="2:12" x14ac:dyDescent="0.25">
      <c r="C93" s="126"/>
      <c r="D93" s="127"/>
      <c r="E93" s="128"/>
      <c r="F93" s="122"/>
      <c r="L93" s="129"/>
    </row>
    <row r="94" spans="2:12" ht="16.5" x14ac:dyDescent="0.25">
      <c r="B94" s="225" t="s">
        <v>2910</v>
      </c>
      <c r="C94" s="225"/>
      <c r="D94" s="225"/>
      <c r="E94" s="226"/>
      <c r="L94" s="120" t="s">
        <v>51</v>
      </c>
    </row>
    <row r="95" spans="2:12" ht="18.75" x14ac:dyDescent="0.3">
      <c r="B95" s="224" t="s">
        <v>2900</v>
      </c>
      <c r="C95" s="224"/>
      <c r="D95" s="224"/>
      <c r="E95" s="224"/>
      <c r="F95" s="224"/>
      <c r="G95" s="224"/>
      <c r="H95" s="224"/>
      <c r="I95" s="224"/>
      <c r="L95" s="120"/>
    </row>
    <row r="96" spans="2:12" ht="18.75" x14ac:dyDescent="0.3">
      <c r="B96" s="82" t="s">
        <v>0</v>
      </c>
      <c r="C96" s="86" t="s">
        <v>45</v>
      </c>
      <c r="D96" s="86" t="s">
        <v>46</v>
      </c>
      <c r="E96" s="86" t="s">
        <v>1175</v>
      </c>
      <c r="F96" s="82" t="s">
        <v>1066</v>
      </c>
      <c r="G96" s="86" t="s">
        <v>1065</v>
      </c>
      <c r="H96" s="86" t="s">
        <v>1338</v>
      </c>
      <c r="I96" s="86" t="s">
        <v>1339</v>
      </c>
      <c r="L96" s="120"/>
    </row>
    <row r="97" spans="2:12" ht="18.75" x14ac:dyDescent="0.3">
      <c r="B97" s="87">
        <v>1</v>
      </c>
      <c r="C97" s="111" t="s">
        <v>65</v>
      </c>
      <c r="D97" s="111" t="s">
        <v>48</v>
      </c>
      <c r="E97" s="88" t="s">
        <v>34</v>
      </c>
      <c r="F97" s="87">
        <v>2019</v>
      </c>
      <c r="G97" s="88" t="s">
        <v>2899</v>
      </c>
      <c r="H97" s="88" t="s">
        <v>2907</v>
      </c>
      <c r="I97" s="87">
        <v>7233914820</v>
      </c>
      <c r="L97" s="120"/>
    </row>
    <row r="98" spans="2:12" ht="18.75" x14ac:dyDescent="0.3">
      <c r="B98" s="87">
        <v>2</v>
      </c>
      <c r="C98" s="111" t="s">
        <v>66</v>
      </c>
      <c r="D98" s="111" t="s">
        <v>51</v>
      </c>
      <c r="E98" s="88" t="s">
        <v>34</v>
      </c>
      <c r="F98" s="87">
        <v>2019</v>
      </c>
      <c r="G98" s="88" t="s">
        <v>2899</v>
      </c>
      <c r="H98" s="88" t="s">
        <v>2906</v>
      </c>
      <c r="I98" s="87">
        <v>8191822523</v>
      </c>
      <c r="L98" s="120"/>
    </row>
    <row r="99" spans="2:12" ht="18.75" x14ac:dyDescent="0.3">
      <c r="B99" s="87">
        <v>3</v>
      </c>
      <c r="C99" s="111" t="s">
        <v>2901</v>
      </c>
      <c r="D99" s="111" t="s">
        <v>51</v>
      </c>
      <c r="E99" s="88" t="s">
        <v>34</v>
      </c>
      <c r="F99" s="87">
        <v>2021</v>
      </c>
      <c r="G99" s="88" t="s">
        <v>2899</v>
      </c>
      <c r="H99" s="88" t="s">
        <v>2905</v>
      </c>
      <c r="I99" s="87">
        <v>8840882140</v>
      </c>
      <c r="L99" s="120"/>
    </row>
    <row r="100" spans="2:12" ht="18.75" x14ac:dyDescent="0.3">
      <c r="B100" s="87">
        <v>4</v>
      </c>
      <c r="C100" s="111" t="s">
        <v>67</v>
      </c>
      <c r="D100" s="111" t="s">
        <v>48</v>
      </c>
      <c r="E100" s="88" t="s">
        <v>34</v>
      </c>
      <c r="F100" s="87">
        <v>2021</v>
      </c>
      <c r="G100" s="88" t="s">
        <v>2899</v>
      </c>
      <c r="H100" s="88" t="s">
        <v>2902</v>
      </c>
      <c r="I100" s="87">
        <v>8318618865</v>
      </c>
      <c r="L100" s="120"/>
    </row>
    <row r="101" spans="2:12" ht="18.75" x14ac:dyDescent="0.3">
      <c r="B101" s="87">
        <v>5</v>
      </c>
      <c r="C101" s="111" t="s">
        <v>68</v>
      </c>
      <c r="D101" s="111" t="s">
        <v>48</v>
      </c>
      <c r="E101" s="88" t="s">
        <v>34</v>
      </c>
      <c r="F101" s="87">
        <v>2023</v>
      </c>
      <c r="G101" s="88" t="s">
        <v>2899</v>
      </c>
      <c r="H101" s="88" t="s">
        <v>2903</v>
      </c>
      <c r="I101" s="87">
        <v>8052979593</v>
      </c>
      <c r="L101" s="120"/>
    </row>
    <row r="102" spans="2:12" ht="18.75" x14ac:dyDescent="0.3">
      <c r="B102" s="87">
        <v>6</v>
      </c>
      <c r="C102" s="111" t="s">
        <v>69</v>
      </c>
      <c r="D102" s="111" t="s">
        <v>51</v>
      </c>
      <c r="E102" s="88" t="s">
        <v>34</v>
      </c>
      <c r="F102" s="87">
        <v>2023</v>
      </c>
      <c r="G102" s="88" t="s">
        <v>2899</v>
      </c>
      <c r="H102" s="130" t="s">
        <v>2904</v>
      </c>
      <c r="I102" s="87">
        <v>9807808089</v>
      </c>
      <c r="L102" s="120"/>
    </row>
  </sheetData>
  <mergeCells count="5">
    <mergeCell ref="B2:E2"/>
    <mergeCell ref="J76:M76"/>
    <mergeCell ref="B95:I95"/>
    <mergeCell ref="B94:E94"/>
    <mergeCell ref="B73:E73"/>
  </mergeCells>
  <hyperlinks>
    <hyperlink ref="H102" r:id="rId1" xr:uid="{B5A0E4AF-07F2-4C1E-9024-F522CB9A7220}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9F68F-5D31-411D-9EC5-B481854B94AF}">
  <dimension ref="A1:N207"/>
  <sheetViews>
    <sheetView showGridLines="0" workbookViewId="0">
      <selection activeCell="E3" sqref="E3"/>
    </sheetView>
  </sheetViews>
  <sheetFormatPr defaultRowHeight="18.75" x14ac:dyDescent="0.3"/>
  <cols>
    <col min="1" max="2" width="12.42578125" style="113" customWidth="1"/>
    <col min="3" max="3" width="37.5703125" style="114" customWidth="1"/>
    <col min="4" max="4" width="12.42578125" style="114" customWidth="1"/>
    <col min="5" max="5" width="12.42578125" style="113" customWidth="1"/>
    <col min="6" max="6" width="24.85546875" style="114" customWidth="1"/>
    <col min="7" max="7" width="17.5703125" style="113" customWidth="1"/>
    <col min="8" max="8" width="12.42578125" style="113" customWidth="1"/>
    <col min="9" max="9" width="16.85546875" style="113" customWidth="1"/>
    <col min="10" max="11" width="12.42578125" style="113" customWidth="1"/>
    <col min="12" max="12" width="18.42578125" style="113" customWidth="1"/>
    <col min="13" max="13" width="33.5703125" style="113" customWidth="1"/>
  </cols>
  <sheetData>
    <row r="1" spans="1:13" x14ac:dyDescent="0.3">
      <c r="A1" s="224" t="s">
        <v>2743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</row>
    <row r="2" spans="1:13" s="52" customFormat="1" x14ac:dyDescent="0.3">
      <c r="A2" s="82" t="s">
        <v>392</v>
      </c>
      <c r="B2" s="82" t="s">
        <v>81</v>
      </c>
      <c r="C2" s="109" t="s">
        <v>45</v>
      </c>
      <c r="D2" s="109" t="s">
        <v>82</v>
      </c>
      <c r="E2" s="82" t="s">
        <v>83</v>
      </c>
      <c r="F2" s="109" t="s">
        <v>84</v>
      </c>
      <c r="G2" s="82" t="s">
        <v>85</v>
      </c>
      <c r="H2" s="82" t="s">
        <v>1058</v>
      </c>
      <c r="I2" s="82" t="s">
        <v>86</v>
      </c>
      <c r="J2" s="82" t="s">
        <v>140</v>
      </c>
      <c r="K2" s="82" t="s">
        <v>141</v>
      </c>
      <c r="L2" s="82" t="s">
        <v>1339</v>
      </c>
      <c r="M2" s="82" t="s">
        <v>1338</v>
      </c>
    </row>
    <row r="3" spans="1:13" s="52" customFormat="1" x14ac:dyDescent="0.3">
      <c r="A3" s="82"/>
      <c r="B3" s="82"/>
      <c r="C3" s="115" t="s">
        <v>3866</v>
      </c>
      <c r="D3" s="109"/>
      <c r="E3" s="82"/>
      <c r="F3" s="109"/>
      <c r="G3" s="82"/>
      <c r="H3" s="82"/>
      <c r="I3" s="82"/>
      <c r="J3" s="82"/>
      <c r="K3" s="82"/>
      <c r="L3" s="82"/>
      <c r="M3" s="82"/>
    </row>
    <row r="4" spans="1:13" s="52" customFormat="1" x14ac:dyDescent="0.3">
      <c r="A4" s="82"/>
      <c r="B4" s="82"/>
      <c r="C4" s="116">
        <v>2018</v>
      </c>
      <c r="D4" s="109"/>
      <c r="E4" s="82"/>
      <c r="F4" s="109"/>
      <c r="G4" s="82"/>
      <c r="H4" s="82"/>
      <c r="I4" s="82"/>
      <c r="J4" s="82"/>
      <c r="K4" s="82"/>
      <c r="L4" s="82"/>
      <c r="M4" s="82"/>
    </row>
    <row r="5" spans="1:13" x14ac:dyDescent="0.3">
      <c r="A5" s="87">
        <v>1</v>
      </c>
      <c r="B5" s="87">
        <v>1</v>
      </c>
      <c r="C5" s="111" t="s">
        <v>87</v>
      </c>
      <c r="D5" s="111" t="s">
        <v>48</v>
      </c>
      <c r="E5" s="87" t="s">
        <v>88</v>
      </c>
      <c r="F5" s="111" t="s">
        <v>89</v>
      </c>
      <c r="G5" s="87" t="s">
        <v>90</v>
      </c>
      <c r="H5" s="110" t="s">
        <v>2184</v>
      </c>
      <c r="I5" s="87" t="s">
        <v>91</v>
      </c>
      <c r="J5" s="87">
        <v>2018</v>
      </c>
      <c r="K5" s="87" t="s">
        <v>75</v>
      </c>
      <c r="L5" s="87">
        <v>9608137598</v>
      </c>
      <c r="M5" s="87" t="s">
        <v>1342</v>
      </c>
    </row>
    <row r="6" spans="1:13" x14ac:dyDescent="0.3">
      <c r="A6" s="87">
        <v>2</v>
      </c>
      <c r="B6" s="87">
        <v>2</v>
      </c>
      <c r="C6" s="111" t="s">
        <v>92</v>
      </c>
      <c r="D6" s="111" t="s">
        <v>51</v>
      </c>
      <c r="E6" s="87" t="s">
        <v>88</v>
      </c>
      <c r="F6" s="111" t="s">
        <v>89</v>
      </c>
      <c r="G6" s="87" t="s">
        <v>90</v>
      </c>
      <c r="H6" s="110" t="s">
        <v>2184</v>
      </c>
      <c r="I6" s="87" t="s">
        <v>91</v>
      </c>
      <c r="J6" s="87">
        <v>2018</v>
      </c>
      <c r="K6" s="87" t="s">
        <v>75</v>
      </c>
      <c r="L6" s="87">
        <v>7549034664</v>
      </c>
      <c r="M6" s="87" t="s">
        <v>1343</v>
      </c>
    </row>
    <row r="7" spans="1:13" x14ac:dyDescent="0.3">
      <c r="A7" s="87">
        <v>3</v>
      </c>
      <c r="B7" s="87">
        <v>3</v>
      </c>
      <c r="C7" s="111" t="s">
        <v>93</v>
      </c>
      <c r="D7" s="111" t="s">
        <v>51</v>
      </c>
      <c r="E7" s="87" t="s">
        <v>94</v>
      </c>
      <c r="F7" s="111" t="s">
        <v>89</v>
      </c>
      <c r="G7" s="87" t="s">
        <v>90</v>
      </c>
      <c r="H7" s="110" t="s">
        <v>2184</v>
      </c>
      <c r="I7" s="87" t="s">
        <v>91</v>
      </c>
      <c r="J7" s="87">
        <v>2018</v>
      </c>
      <c r="K7" s="87" t="s">
        <v>75</v>
      </c>
      <c r="L7" s="87">
        <v>7906861156</v>
      </c>
      <c r="M7" s="87" t="s">
        <v>1344</v>
      </c>
    </row>
    <row r="8" spans="1:13" x14ac:dyDescent="0.3">
      <c r="A8" s="87">
        <v>4</v>
      </c>
      <c r="B8" s="87">
        <v>4</v>
      </c>
      <c r="C8" s="111" t="s">
        <v>95</v>
      </c>
      <c r="D8" s="111" t="s">
        <v>51</v>
      </c>
      <c r="E8" s="87" t="s">
        <v>96</v>
      </c>
      <c r="F8" s="111" t="s">
        <v>89</v>
      </c>
      <c r="G8" s="87" t="s">
        <v>90</v>
      </c>
      <c r="H8" s="110" t="s">
        <v>2184</v>
      </c>
      <c r="I8" s="87" t="s">
        <v>97</v>
      </c>
      <c r="J8" s="87">
        <v>2018</v>
      </c>
      <c r="K8" s="87" t="s">
        <v>75</v>
      </c>
      <c r="L8" s="87">
        <v>9453089767</v>
      </c>
      <c r="M8" s="87" t="s">
        <v>1345</v>
      </c>
    </row>
    <row r="9" spans="1:13" x14ac:dyDescent="0.3">
      <c r="A9" s="87">
        <v>5</v>
      </c>
      <c r="B9" s="87">
        <v>5</v>
      </c>
      <c r="C9" s="111" t="s">
        <v>98</v>
      </c>
      <c r="D9" s="111" t="s">
        <v>51</v>
      </c>
      <c r="E9" s="87" t="s">
        <v>96</v>
      </c>
      <c r="F9" s="111" t="s">
        <v>89</v>
      </c>
      <c r="G9" s="87" t="s">
        <v>90</v>
      </c>
      <c r="H9" s="110" t="s">
        <v>2184</v>
      </c>
      <c r="I9" s="87" t="s">
        <v>91</v>
      </c>
      <c r="J9" s="87">
        <v>2018</v>
      </c>
      <c r="K9" s="87" t="s">
        <v>75</v>
      </c>
      <c r="L9" s="87">
        <v>9073104169</v>
      </c>
      <c r="M9" s="87" t="s">
        <v>1346</v>
      </c>
    </row>
    <row r="10" spans="1:13" x14ac:dyDescent="0.3">
      <c r="A10" s="87">
        <v>6</v>
      </c>
      <c r="B10" s="87">
        <v>6</v>
      </c>
      <c r="C10" s="111" t="s">
        <v>99</v>
      </c>
      <c r="D10" s="111" t="s">
        <v>48</v>
      </c>
      <c r="E10" s="87" t="s">
        <v>96</v>
      </c>
      <c r="F10" s="111" t="s">
        <v>89</v>
      </c>
      <c r="G10" s="87" t="s">
        <v>90</v>
      </c>
      <c r="H10" s="110" t="s">
        <v>2184</v>
      </c>
      <c r="I10" s="87" t="s">
        <v>91</v>
      </c>
      <c r="J10" s="87">
        <v>2018</v>
      </c>
      <c r="K10" s="87" t="s">
        <v>75</v>
      </c>
      <c r="L10" s="87">
        <v>9450384490</v>
      </c>
      <c r="M10" s="87" t="s">
        <v>1347</v>
      </c>
    </row>
    <row r="11" spans="1:13" x14ac:dyDescent="0.3">
      <c r="A11" s="87">
        <v>7</v>
      </c>
      <c r="B11" s="87">
        <v>7</v>
      </c>
      <c r="C11" s="111" t="s">
        <v>100</v>
      </c>
      <c r="D11" s="111" t="s">
        <v>48</v>
      </c>
      <c r="E11" s="87" t="s">
        <v>96</v>
      </c>
      <c r="F11" s="111" t="s">
        <v>89</v>
      </c>
      <c r="G11" s="87" t="s">
        <v>90</v>
      </c>
      <c r="H11" s="110" t="s">
        <v>2184</v>
      </c>
      <c r="I11" s="87" t="s">
        <v>91</v>
      </c>
      <c r="J11" s="87">
        <v>2018</v>
      </c>
      <c r="K11" s="87" t="s">
        <v>75</v>
      </c>
      <c r="L11" s="87">
        <v>9159250601</v>
      </c>
      <c r="M11" s="87" t="s">
        <v>1348</v>
      </c>
    </row>
    <row r="12" spans="1:13" x14ac:dyDescent="0.3">
      <c r="A12" s="87">
        <v>8</v>
      </c>
      <c r="B12" s="87">
        <v>8</v>
      </c>
      <c r="C12" s="111" t="s">
        <v>101</v>
      </c>
      <c r="D12" s="111" t="s">
        <v>51</v>
      </c>
      <c r="E12" s="87" t="s">
        <v>96</v>
      </c>
      <c r="F12" s="111" t="s">
        <v>89</v>
      </c>
      <c r="G12" s="87" t="s">
        <v>90</v>
      </c>
      <c r="H12" s="110" t="s">
        <v>2184</v>
      </c>
      <c r="I12" s="87" t="s">
        <v>91</v>
      </c>
      <c r="J12" s="87">
        <v>2018</v>
      </c>
      <c r="K12" s="87" t="s">
        <v>75</v>
      </c>
      <c r="L12" s="87">
        <v>8249788486</v>
      </c>
      <c r="M12" s="87" t="s">
        <v>1349</v>
      </c>
    </row>
    <row r="13" spans="1:13" x14ac:dyDescent="0.3">
      <c r="A13" s="87">
        <v>9</v>
      </c>
      <c r="B13" s="87">
        <v>9</v>
      </c>
      <c r="C13" s="111" t="s">
        <v>102</v>
      </c>
      <c r="D13" s="111" t="s">
        <v>51</v>
      </c>
      <c r="E13" s="87" t="s">
        <v>96</v>
      </c>
      <c r="F13" s="111" t="s">
        <v>89</v>
      </c>
      <c r="G13" s="87" t="s">
        <v>103</v>
      </c>
      <c r="H13" s="110" t="s">
        <v>2184</v>
      </c>
      <c r="I13" s="87" t="s">
        <v>97</v>
      </c>
      <c r="J13" s="87">
        <v>2018</v>
      </c>
      <c r="K13" s="87" t="s">
        <v>75</v>
      </c>
      <c r="L13" s="87">
        <v>7457006290</v>
      </c>
      <c r="M13" s="87" t="s">
        <v>1350</v>
      </c>
    </row>
    <row r="14" spans="1:13" x14ac:dyDescent="0.3">
      <c r="A14" s="87">
        <v>10</v>
      </c>
      <c r="B14" s="87">
        <v>10</v>
      </c>
      <c r="C14" s="111" t="s">
        <v>104</v>
      </c>
      <c r="D14" s="111" t="s">
        <v>51</v>
      </c>
      <c r="E14" s="87" t="s">
        <v>105</v>
      </c>
      <c r="F14" s="111" t="s">
        <v>89</v>
      </c>
      <c r="G14" s="87" t="s">
        <v>103</v>
      </c>
      <c r="H14" s="110" t="s">
        <v>2184</v>
      </c>
      <c r="I14" s="87" t="s">
        <v>97</v>
      </c>
      <c r="J14" s="87">
        <v>2018</v>
      </c>
      <c r="K14" s="87" t="s">
        <v>75</v>
      </c>
      <c r="L14" s="87">
        <v>9897669249</v>
      </c>
      <c r="M14" s="87" t="s">
        <v>1351</v>
      </c>
    </row>
    <row r="15" spans="1:13" x14ac:dyDescent="0.3">
      <c r="A15" s="87">
        <v>11</v>
      </c>
      <c r="B15" s="87">
        <v>11</v>
      </c>
      <c r="C15" s="111" t="s">
        <v>106</v>
      </c>
      <c r="D15" s="111" t="s">
        <v>51</v>
      </c>
      <c r="E15" s="87" t="s">
        <v>105</v>
      </c>
      <c r="F15" s="111" t="s">
        <v>89</v>
      </c>
      <c r="G15" s="87" t="s">
        <v>103</v>
      </c>
      <c r="H15" s="110" t="s">
        <v>2184</v>
      </c>
      <c r="I15" s="87" t="s">
        <v>97</v>
      </c>
      <c r="J15" s="87">
        <v>2018</v>
      </c>
      <c r="K15" s="87" t="s">
        <v>75</v>
      </c>
      <c r="L15" s="87">
        <v>9582926702</v>
      </c>
      <c r="M15" s="87" t="s">
        <v>1352</v>
      </c>
    </row>
    <row r="16" spans="1:13" x14ac:dyDescent="0.3">
      <c r="A16" s="87">
        <v>12</v>
      </c>
      <c r="B16" s="87">
        <v>12</v>
      </c>
      <c r="C16" s="111" t="s">
        <v>107</v>
      </c>
      <c r="D16" s="111" t="s">
        <v>51</v>
      </c>
      <c r="E16" s="87" t="s">
        <v>105</v>
      </c>
      <c r="F16" s="111" t="s">
        <v>89</v>
      </c>
      <c r="G16" s="87" t="s">
        <v>108</v>
      </c>
      <c r="H16" s="110" t="s">
        <v>2184</v>
      </c>
      <c r="I16" s="87" t="s">
        <v>97</v>
      </c>
      <c r="J16" s="87">
        <v>2018</v>
      </c>
      <c r="K16" s="87" t="s">
        <v>75</v>
      </c>
      <c r="L16" s="87">
        <v>8765985998</v>
      </c>
      <c r="M16" s="87" t="s">
        <v>1353</v>
      </c>
    </row>
    <row r="17" spans="1:13" x14ac:dyDescent="0.3">
      <c r="A17" s="87">
        <v>13</v>
      </c>
      <c r="B17" s="87">
        <v>13</v>
      </c>
      <c r="C17" s="111" t="s">
        <v>109</v>
      </c>
      <c r="D17" s="111" t="s">
        <v>51</v>
      </c>
      <c r="E17" s="87" t="s">
        <v>94</v>
      </c>
      <c r="F17" s="111" t="s">
        <v>89</v>
      </c>
      <c r="G17" s="87" t="s">
        <v>108</v>
      </c>
      <c r="H17" s="110" t="s">
        <v>2184</v>
      </c>
      <c r="I17" s="87" t="s">
        <v>97</v>
      </c>
      <c r="J17" s="87">
        <v>2018</v>
      </c>
      <c r="K17" s="87" t="s">
        <v>75</v>
      </c>
      <c r="L17" s="87">
        <v>9235663837</v>
      </c>
      <c r="M17" s="87" t="s">
        <v>1354</v>
      </c>
    </row>
    <row r="18" spans="1:13" x14ac:dyDescent="0.3">
      <c r="A18" s="87">
        <v>14</v>
      </c>
      <c r="B18" s="87">
        <v>14</v>
      </c>
      <c r="C18" s="111" t="s">
        <v>110</v>
      </c>
      <c r="D18" s="111" t="s">
        <v>51</v>
      </c>
      <c r="E18" s="87" t="s">
        <v>94</v>
      </c>
      <c r="F18" s="111" t="s">
        <v>89</v>
      </c>
      <c r="G18" s="87" t="s">
        <v>108</v>
      </c>
      <c r="H18" s="110" t="s">
        <v>2184</v>
      </c>
      <c r="I18" s="87" t="s">
        <v>97</v>
      </c>
      <c r="J18" s="87">
        <v>2018</v>
      </c>
      <c r="K18" s="87" t="s">
        <v>75</v>
      </c>
      <c r="L18" s="87">
        <v>7905060588</v>
      </c>
      <c r="M18" s="87" t="s">
        <v>1355</v>
      </c>
    </row>
    <row r="19" spans="1:13" x14ac:dyDescent="0.3">
      <c r="A19" s="87">
        <v>15</v>
      </c>
      <c r="B19" s="87">
        <v>15</v>
      </c>
      <c r="C19" s="111" t="s">
        <v>111</v>
      </c>
      <c r="D19" s="111" t="s">
        <v>51</v>
      </c>
      <c r="E19" s="87" t="s">
        <v>96</v>
      </c>
      <c r="F19" s="111" t="s">
        <v>89</v>
      </c>
      <c r="G19" s="87" t="s">
        <v>108</v>
      </c>
      <c r="H19" s="110" t="s">
        <v>2184</v>
      </c>
      <c r="I19" s="87" t="s">
        <v>97</v>
      </c>
      <c r="J19" s="87">
        <v>2018</v>
      </c>
      <c r="K19" s="87" t="s">
        <v>75</v>
      </c>
      <c r="L19" s="87">
        <v>9026494320</v>
      </c>
      <c r="M19" s="87" t="s">
        <v>1356</v>
      </c>
    </row>
    <row r="20" spans="1:13" x14ac:dyDescent="0.3">
      <c r="A20" s="87">
        <v>16</v>
      </c>
      <c r="B20" s="87">
        <v>16</v>
      </c>
      <c r="C20" s="111" t="s">
        <v>112</v>
      </c>
      <c r="D20" s="111" t="s">
        <v>48</v>
      </c>
      <c r="E20" s="87" t="s">
        <v>96</v>
      </c>
      <c r="F20" s="111" t="s">
        <v>113</v>
      </c>
      <c r="G20" s="87" t="s">
        <v>114</v>
      </c>
      <c r="H20" s="110" t="s">
        <v>2184</v>
      </c>
      <c r="I20" s="87" t="s">
        <v>97</v>
      </c>
      <c r="J20" s="87">
        <v>2018</v>
      </c>
      <c r="K20" s="87" t="s">
        <v>75</v>
      </c>
      <c r="L20" s="87">
        <v>7985202836</v>
      </c>
      <c r="M20" s="87" t="s">
        <v>1357</v>
      </c>
    </row>
    <row r="21" spans="1:13" x14ac:dyDescent="0.3">
      <c r="A21" s="87">
        <v>17</v>
      </c>
      <c r="B21" s="87">
        <v>17</v>
      </c>
      <c r="C21" s="111" t="s">
        <v>115</v>
      </c>
      <c r="D21" s="111" t="s">
        <v>51</v>
      </c>
      <c r="E21" s="87" t="s">
        <v>96</v>
      </c>
      <c r="F21" s="111" t="s">
        <v>113</v>
      </c>
      <c r="G21" s="87" t="s">
        <v>103</v>
      </c>
      <c r="H21" s="110" t="s">
        <v>2184</v>
      </c>
      <c r="I21" s="87" t="s">
        <v>97</v>
      </c>
      <c r="J21" s="87">
        <v>2018</v>
      </c>
      <c r="K21" s="87" t="s">
        <v>75</v>
      </c>
      <c r="L21" s="87">
        <v>8840317038</v>
      </c>
      <c r="M21" s="87" t="s">
        <v>1358</v>
      </c>
    </row>
    <row r="22" spans="1:13" x14ac:dyDescent="0.3">
      <c r="A22" s="87">
        <v>18</v>
      </c>
      <c r="B22" s="87">
        <v>18</v>
      </c>
      <c r="C22" s="111" t="s">
        <v>116</v>
      </c>
      <c r="D22" s="111" t="s">
        <v>51</v>
      </c>
      <c r="E22" s="87" t="s">
        <v>96</v>
      </c>
      <c r="F22" s="111" t="s">
        <v>117</v>
      </c>
      <c r="G22" s="87" t="s">
        <v>90</v>
      </c>
      <c r="H22" s="110" t="s">
        <v>2184</v>
      </c>
      <c r="I22" s="87" t="s">
        <v>91</v>
      </c>
      <c r="J22" s="87">
        <v>2018</v>
      </c>
      <c r="K22" s="87" t="s">
        <v>75</v>
      </c>
      <c r="L22" s="87">
        <v>8903526247</v>
      </c>
      <c r="M22" s="87" t="s">
        <v>1359</v>
      </c>
    </row>
    <row r="23" spans="1:13" x14ac:dyDescent="0.3">
      <c r="A23" s="87">
        <v>19</v>
      </c>
      <c r="B23" s="87">
        <v>19</v>
      </c>
      <c r="C23" s="111" t="s">
        <v>118</v>
      </c>
      <c r="D23" s="111" t="s">
        <v>51</v>
      </c>
      <c r="E23" s="87" t="s">
        <v>96</v>
      </c>
      <c r="F23" s="111" t="s">
        <v>117</v>
      </c>
      <c r="G23" s="87" t="s">
        <v>119</v>
      </c>
      <c r="H23" s="110" t="s">
        <v>2184</v>
      </c>
      <c r="I23" s="87" t="s">
        <v>97</v>
      </c>
      <c r="J23" s="87">
        <v>2018</v>
      </c>
      <c r="K23" s="87" t="s">
        <v>75</v>
      </c>
      <c r="L23" s="87">
        <v>7398853794</v>
      </c>
      <c r="M23" s="87" t="s">
        <v>1360</v>
      </c>
    </row>
    <row r="24" spans="1:13" x14ac:dyDescent="0.3">
      <c r="A24" s="87">
        <v>20</v>
      </c>
      <c r="B24" s="87">
        <v>20</v>
      </c>
      <c r="C24" s="111" t="s">
        <v>120</v>
      </c>
      <c r="D24" s="111" t="s">
        <v>51</v>
      </c>
      <c r="E24" s="87" t="s">
        <v>94</v>
      </c>
      <c r="F24" s="111" t="s">
        <v>117</v>
      </c>
      <c r="G24" s="87" t="s">
        <v>108</v>
      </c>
      <c r="H24" s="110" t="s">
        <v>2184</v>
      </c>
      <c r="I24" s="87" t="s">
        <v>91</v>
      </c>
      <c r="J24" s="87">
        <v>2018</v>
      </c>
      <c r="K24" s="87" t="s">
        <v>75</v>
      </c>
      <c r="L24" s="87">
        <v>8383982363</v>
      </c>
      <c r="M24" s="87" t="s">
        <v>1361</v>
      </c>
    </row>
    <row r="25" spans="1:13" x14ac:dyDescent="0.3">
      <c r="A25" s="87">
        <v>21</v>
      </c>
      <c r="B25" s="87">
        <v>21</v>
      </c>
      <c r="C25" s="111" t="s">
        <v>121</v>
      </c>
      <c r="D25" s="111" t="s">
        <v>48</v>
      </c>
      <c r="E25" s="87" t="s">
        <v>96</v>
      </c>
      <c r="F25" s="111" t="s">
        <v>122</v>
      </c>
      <c r="G25" s="87" t="s">
        <v>90</v>
      </c>
      <c r="H25" s="110" t="s">
        <v>2184</v>
      </c>
      <c r="I25" s="87" t="s">
        <v>91</v>
      </c>
      <c r="J25" s="87">
        <v>2018</v>
      </c>
      <c r="K25" s="87" t="s">
        <v>75</v>
      </c>
      <c r="L25" s="87">
        <v>9653083739</v>
      </c>
      <c r="M25" s="87" t="s">
        <v>1362</v>
      </c>
    </row>
    <row r="26" spans="1:13" x14ac:dyDescent="0.3">
      <c r="A26" s="87">
        <v>22</v>
      </c>
      <c r="B26" s="87">
        <v>22</v>
      </c>
      <c r="C26" s="111" t="s">
        <v>123</v>
      </c>
      <c r="D26" s="111" t="s">
        <v>48</v>
      </c>
      <c r="E26" s="87" t="s">
        <v>96</v>
      </c>
      <c r="F26" s="111" t="s">
        <v>122</v>
      </c>
      <c r="G26" s="87" t="s">
        <v>124</v>
      </c>
      <c r="H26" s="110" t="s">
        <v>2184</v>
      </c>
      <c r="I26" s="87" t="s">
        <v>91</v>
      </c>
      <c r="J26" s="87">
        <v>2018</v>
      </c>
      <c r="K26" s="87" t="s">
        <v>75</v>
      </c>
      <c r="L26" s="87">
        <v>8299233413</v>
      </c>
      <c r="M26" s="87" t="s">
        <v>1363</v>
      </c>
    </row>
    <row r="27" spans="1:13" x14ac:dyDescent="0.3">
      <c r="A27" s="87">
        <v>23</v>
      </c>
      <c r="B27" s="87">
        <v>23</v>
      </c>
      <c r="C27" s="111" t="s">
        <v>125</v>
      </c>
      <c r="D27" s="111" t="s">
        <v>48</v>
      </c>
      <c r="E27" s="87" t="s">
        <v>96</v>
      </c>
      <c r="F27" s="111" t="s">
        <v>122</v>
      </c>
      <c r="G27" s="87" t="s">
        <v>103</v>
      </c>
      <c r="H27" s="110" t="s">
        <v>2184</v>
      </c>
      <c r="I27" s="87" t="s">
        <v>97</v>
      </c>
      <c r="J27" s="87">
        <v>2018</v>
      </c>
      <c r="K27" s="87" t="s">
        <v>75</v>
      </c>
      <c r="L27" s="87">
        <v>7905737668</v>
      </c>
      <c r="M27" s="87" t="s">
        <v>1364</v>
      </c>
    </row>
    <row r="28" spans="1:13" x14ac:dyDescent="0.3">
      <c r="A28" s="87">
        <v>24</v>
      </c>
      <c r="B28" s="87">
        <v>24</v>
      </c>
      <c r="C28" s="111" t="s">
        <v>126</v>
      </c>
      <c r="D28" s="111" t="s">
        <v>48</v>
      </c>
      <c r="E28" s="87" t="s">
        <v>105</v>
      </c>
      <c r="F28" s="111" t="s">
        <v>127</v>
      </c>
      <c r="G28" s="87" t="s">
        <v>90</v>
      </c>
      <c r="H28" s="110" t="s">
        <v>2184</v>
      </c>
      <c r="I28" s="87" t="s">
        <v>97</v>
      </c>
      <c r="J28" s="87">
        <v>2018</v>
      </c>
      <c r="K28" s="87" t="s">
        <v>75</v>
      </c>
      <c r="L28" s="87">
        <v>9565839431</v>
      </c>
      <c r="M28" s="87" t="s">
        <v>1365</v>
      </c>
    </row>
    <row r="29" spans="1:13" x14ac:dyDescent="0.3">
      <c r="A29" s="87">
        <v>25</v>
      </c>
      <c r="B29" s="87">
        <v>25</v>
      </c>
      <c r="C29" s="111" t="s">
        <v>128</v>
      </c>
      <c r="D29" s="111" t="s">
        <v>51</v>
      </c>
      <c r="E29" s="87" t="s">
        <v>94</v>
      </c>
      <c r="F29" s="111" t="s">
        <v>127</v>
      </c>
      <c r="G29" s="87" t="s">
        <v>90</v>
      </c>
      <c r="H29" s="110" t="s">
        <v>2184</v>
      </c>
      <c r="I29" s="87" t="s">
        <v>91</v>
      </c>
      <c r="J29" s="87">
        <v>2018</v>
      </c>
      <c r="K29" s="87" t="s">
        <v>75</v>
      </c>
      <c r="L29" s="87">
        <v>8768873491</v>
      </c>
      <c r="M29" s="87" t="s">
        <v>1366</v>
      </c>
    </row>
    <row r="30" spans="1:13" x14ac:dyDescent="0.3">
      <c r="A30" s="87">
        <v>26</v>
      </c>
      <c r="B30" s="87">
        <v>26</v>
      </c>
      <c r="C30" s="111" t="s">
        <v>129</v>
      </c>
      <c r="D30" s="111" t="s">
        <v>51</v>
      </c>
      <c r="E30" s="87" t="s">
        <v>130</v>
      </c>
      <c r="F30" s="111" t="s">
        <v>127</v>
      </c>
      <c r="G30" s="87" t="s">
        <v>90</v>
      </c>
      <c r="H30" s="110" t="s">
        <v>2184</v>
      </c>
      <c r="I30" s="87" t="s">
        <v>97</v>
      </c>
      <c r="J30" s="87">
        <v>2018</v>
      </c>
      <c r="K30" s="87" t="s">
        <v>75</v>
      </c>
      <c r="L30" s="87">
        <v>9451452147</v>
      </c>
      <c r="M30" s="87" t="s">
        <v>1367</v>
      </c>
    </row>
    <row r="31" spans="1:13" x14ac:dyDescent="0.3">
      <c r="A31" s="87">
        <v>27</v>
      </c>
      <c r="B31" s="87">
        <v>27</v>
      </c>
      <c r="C31" s="111" t="s">
        <v>131</v>
      </c>
      <c r="D31" s="111" t="s">
        <v>51</v>
      </c>
      <c r="E31" s="87" t="s">
        <v>96</v>
      </c>
      <c r="F31" s="111" t="s">
        <v>127</v>
      </c>
      <c r="G31" s="87" t="s">
        <v>90</v>
      </c>
      <c r="H31" s="110" t="s">
        <v>2184</v>
      </c>
      <c r="I31" s="87" t="s">
        <v>91</v>
      </c>
      <c r="J31" s="87">
        <v>2018</v>
      </c>
      <c r="K31" s="87" t="s">
        <v>75</v>
      </c>
      <c r="L31" s="87">
        <v>8005409858</v>
      </c>
      <c r="M31" s="87" t="s">
        <v>1368</v>
      </c>
    </row>
    <row r="32" spans="1:13" x14ac:dyDescent="0.3">
      <c r="A32" s="87">
        <v>28</v>
      </c>
      <c r="B32" s="87">
        <v>28</v>
      </c>
      <c r="C32" s="111" t="s">
        <v>132</v>
      </c>
      <c r="D32" s="111" t="s">
        <v>51</v>
      </c>
      <c r="E32" s="87" t="s">
        <v>96</v>
      </c>
      <c r="F32" s="111" t="s">
        <v>127</v>
      </c>
      <c r="G32" s="87" t="s">
        <v>90</v>
      </c>
      <c r="H32" s="110" t="s">
        <v>2184</v>
      </c>
      <c r="I32" s="87" t="s">
        <v>91</v>
      </c>
      <c r="J32" s="87">
        <v>2018</v>
      </c>
      <c r="K32" s="87" t="s">
        <v>75</v>
      </c>
      <c r="L32" s="87">
        <v>7706989755</v>
      </c>
      <c r="M32" s="87" t="s">
        <v>1369</v>
      </c>
    </row>
    <row r="33" spans="1:13" x14ac:dyDescent="0.3">
      <c r="A33" s="87">
        <v>29</v>
      </c>
      <c r="B33" s="87">
        <v>29</v>
      </c>
      <c r="C33" s="111" t="s">
        <v>133</v>
      </c>
      <c r="D33" s="111" t="s">
        <v>51</v>
      </c>
      <c r="E33" s="87" t="s">
        <v>105</v>
      </c>
      <c r="F33" s="111" t="s">
        <v>127</v>
      </c>
      <c r="G33" s="87" t="s">
        <v>108</v>
      </c>
      <c r="H33" s="110" t="s">
        <v>2184</v>
      </c>
      <c r="I33" s="87" t="s">
        <v>97</v>
      </c>
      <c r="J33" s="87">
        <v>2018</v>
      </c>
      <c r="K33" s="87" t="s">
        <v>75</v>
      </c>
      <c r="L33" s="87">
        <v>8960142324</v>
      </c>
      <c r="M33" s="87" t="s">
        <v>1370</v>
      </c>
    </row>
    <row r="34" spans="1:13" x14ac:dyDescent="0.3">
      <c r="A34" s="87">
        <v>30</v>
      </c>
      <c r="B34" s="87">
        <v>30</v>
      </c>
      <c r="C34" s="111" t="s">
        <v>134</v>
      </c>
      <c r="D34" s="111" t="s">
        <v>51</v>
      </c>
      <c r="E34" s="87" t="s">
        <v>96</v>
      </c>
      <c r="F34" s="111" t="s">
        <v>135</v>
      </c>
      <c r="G34" s="87" t="s">
        <v>90</v>
      </c>
      <c r="H34" s="110" t="s">
        <v>2184</v>
      </c>
      <c r="I34" s="87" t="s">
        <v>91</v>
      </c>
      <c r="J34" s="87">
        <v>2018</v>
      </c>
      <c r="K34" s="87" t="s">
        <v>75</v>
      </c>
      <c r="L34" s="87">
        <v>6386950484</v>
      </c>
      <c r="M34" s="87" t="s">
        <v>1371</v>
      </c>
    </row>
    <row r="35" spans="1:13" x14ac:dyDescent="0.3">
      <c r="A35" s="87">
        <v>31</v>
      </c>
      <c r="B35" s="87">
        <v>31</v>
      </c>
      <c r="C35" s="111" t="s">
        <v>136</v>
      </c>
      <c r="D35" s="111" t="s">
        <v>51</v>
      </c>
      <c r="E35" s="87" t="s">
        <v>96</v>
      </c>
      <c r="F35" s="111" t="s">
        <v>135</v>
      </c>
      <c r="G35" s="87" t="s">
        <v>108</v>
      </c>
      <c r="H35" s="110" t="s">
        <v>2184</v>
      </c>
      <c r="I35" s="87" t="s">
        <v>97</v>
      </c>
      <c r="J35" s="87">
        <v>2018</v>
      </c>
      <c r="K35" s="87" t="s">
        <v>75</v>
      </c>
      <c r="L35" s="87">
        <v>8800864046</v>
      </c>
      <c r="M35" s="87" t="s">
        <v>1372</v>
      </c>
    </row>
    <row r="36" spans="1:13" x14ac:dyDescent="0.3">
      <c r="A36" s="87">
        <v>32</v>
      </c>
      <c r="B36" s="87">
        <v>32</v>
      </c>
      <c r="C36" s="111" t="s">
        <v>137</v>
      </c>
      <c r="D36" s="111" t="s">
        <v>51</v>
      </c>
      <c r="E36" s="87" t="s">
        <v>105</v>
      </c>
      <c r="F36" s="111" t="s">
        <v>135</v>
      </c>
      <c r="G36" s="87" t="s">
        <v>108</v>
      </c>
      <c r="H36" s="110" t="s">
        <v>2184</v>
      </c>
      <c r="I36" s="87" t="s">
        <v>97</v>
      </c>
      <c r="J36" s="87">
        <v>2018</v>
      </c>
      <c r="K36" s="87" t="s">
        <v>75</v>
      </c>
      <c r="L36" s="87">
        <v>9455192176</v>
      </c>
      <c r="M36" s="87" t="s">
        <v>1373</v>
      </c>
    </row>
    <row r="37" spans="1:13" x14ac:dyDescent="0.3">
      <c r="A37" s="87">
        <v>33</v>
      </c>
      <c r="B37" s="152">
        <v>33</v>
      </c>
      <c r="C37" s="111" t="s">
        <v>138</v>
      </c>
      <c r="D37" s="111" t="s">
        <v>51</v>
      </c>
      <c r="E37" s="87" t="s">
        <v>94</v>
      </c>
      <c r="F37" s="111" t="s">
        <v>139</v>
      </c>
      <c r="G37" s="87" t="s">
        <v>108</v>
      </c>
      <c r="H37" s="110" t="s">
        <v>2184</v>
      </c>
      <c r="I37" s="87" t="s">
        <v>97</v>
      </c>
      <c r="J37" s="87">
        <v>2018</v>
      </c>
      <c r="K37" s="87" t="s">
        <v>75</v>
      </c>
      <c r="L37" s="87">
        <v>8840827502</v>
      </c>
      <c r="M37" s="87" t="s">
        <v>1374</v>
      </c>
    </row>
    <row r="38" spans="1:13" s="52" customFormat="1" x14ac:dyDescent="0.3">
      <c r="A38" s="82"/>
      <c r="B38" s="82"/>
      <c r="C38" s="116">
        <v>2019</v>
      </c>
      <c r="D38" s="109"/>
      <c r="E38" s="82"/>
      <c r="F38" s="109"/>
      <c r="G38" s="82"/>
      <c r="H38" s="82"/>
      <c r="I38" s="82"/>
      <c r="J38" s="82"/>
      <c r="K38" s="82"/>
      <c r="L38" s="82"/>
      <c r="M38" s="82"/>
    </row>
    <row r="39" spans="1:13" x14ac:dyDescent="0.3">
      <c r="A39" s="87">
        <v>34</v>
      </c>
      <c r="B39" s="87">
        <v>1</v>
      </c>
      <c r="C39" s="111" t="s">
        <v>142</v>
      </c>
      <c r="D39" s="111" t="s">
        <v>48</v>
      </c>
      <c r="E39" s="87" t="s">
        <v>105</v>
      </c>
      <c r="F39" s="111" t="s">
        <v>89</v>
      </c>
      <c r="G39" s="87" t="s">
        <v>74</v>
      </c>
      <c r="H39" s="87" t="s">
        <v>2185</v>
      </c>
      <c r="I39" s="87" t="s">
        <v>74</v>
      </c>
      <c r="J39" s="87">
        <v>2019</v>
      </c>
      <c r="K39" s="87" t="s">
        <v>75</v>
      </c>
      <c r="L39" s="87">
        <v>9839129455</v>
      </c>
      <c r="M39" s="87" t="s">
        <v>1375</v>
      </c>
    </row>
    <row r="40" spans="1:13" x14ac:dyDescent="0.3">
      <c r="A40" s="87">
        <v>35</v>
      </c>
      <c r="B40" s="87">
        <v>2</v>
      </c>
      <c r="C40" s="111" t="s">
        <v>143</v>
      </c>
      <c r="D40" s="111" t="s">
        <v>48</v>
      </c>
      <c r="E40" s="87" t="s">
        <v>105</v>
      </c>
      <c r="F40" s="111" t="s">
        <v>89</v>
      </c>
      <c r="G40" s="87" t="s">
        <v>74</v>
      </c>
      <c r="H40" s="87" t="s">
        <v>2185</v>
      </c>
      <c r="I40" s="87" t="s">
        <v>74</v>
      </c>
      <c r="J40" s="87">
        <v>2019</v>
      </c>
      <c r="K40" s="87" t="s">
        <v>75</v>
      </c>
      <c r="L40" s="87">
        <v>9412425700</v>
      </c>
      <c r="M40" s="87" t="s">
        <v>1376</v>
      </c>
    </row>
    <row r="41" spans="1:13" x14ac:dyDescent="0.3">
      <c r="A41" s="87">
        <v>36</v>
      </c>
      <c r="B41" s="87">
        <v>3</v>
      </c>
      <c r="C41" s="111" t="s">
        <v>144</v>
      </c>
      <c r="D41" s="111" t="s">
        <v>48</v>
      </c>
      <c r="E41" s="87" t="s">
        <v>94</v>
      </c>
      <c r="F41" s="111" t="s">
        <v>89</v>
      </c>
      <c r="G41" s="87" t="s">
        <v>74</v>
      </c>
      <c r="H41" s="87" t="s">
        <v>2185</v>
      </c>
      <c r="I41" s="87" t="s">
        <v>74</v>
      </c>
      <c r="J41" s="87">
        <v>2019</v>
      </c>
      <c r="K41" s="87" t="s">
        <v>75</v>
      </c>
      <c r="L41" s="87">
        <v>9468015064</v>
      </c>
      <c r="M41" s="87" t="s">
        <v>1377</v>
      </c>
    </row>
    <row r="42" spans="1:13" x14ac:dyDescent="0.3">
      <c r="A42" s="87">
        <v>37</v>
      </c>
      <c r="B42" s="87">
        <v>4</v>
      </c>
      <c r="C42" s="111" t="s">
        <v>145</v>
      </c>
      <c r="D42" s="111" t="s">
        <v>48</v>
      </c>
      <c r="E42" s="87" t="s">
        <v>96</v>
      </c>
      <c r="F42" s="111" t="s">
        <v>89</v>
      </c>
      <c r="G42" s="87" t="s">
        <v>74</v>
      </c>
      <c r="H42" s="87" t="s">
        <v>2185</v>
      </c>
      <c r="I42" s="87" t="s">
        <v>74</v>
      </c>
      <c r="J42" s="87">
        <v>2019</v>
      </c>
      <c r="K42" s="87" t="s">
        <v>75</v>
      </c>
      <c r="L42" s="87">
        <v>9821964966</v>
      </c>
      <c r="M42" s="87" t="s">
        <v>1378</v>
      </c>
    </row>
    <row r="43" spans="1:13" x14ac:dyDescent="0.3">
      <c r="A43" s="87">
        <v>38</v>
      </c>
      <c r="B43" s="87">
        <v>5</v>
      </c>
      <c r="C43" s="111" t="s">
        <v>146</v>
      </c>
      <c r="D43" s="111" t="s">
        <v>48</v>
      </c>
      <c r="E43" s="87" t="s">
        <v>96</v>
      </c>
      <c r="F43" s="111" t="s">
        <v>89</v>
      </c>
      <c r="G43" s="87" t="s">
        <v>74</v>
      </c>
      <c r="H43" s="87" t="s">
        <v>2185</v>
      </c>
      <c r="I43" s="87" t="s">
        <v>74</v>
      </c>
      <c r="J43" s="87">
        <v>2019</v>
      </c>
      <c r="K43" s="87" t="s">
        <v>75</v>
      </c>
      <c r="L43" s="87">
        <v>7599296498</v>
      </c>
      <c r="M43" s="87" t="s">
        <v>1379</v>
      </c>
    </row>
    <row r="44" spans="1:13" x14ac:dyDescent="0.3">
      <c r="A44" s="87">
        <v>39</v>
      </c>
      <c r="B44" s="87">
        <v>6</v>
      </c>
      <c r="C44" s="111" t="s">
        <v>147</v>
      </c>
      <c r="D44" s="111" t="s">
        <v>48</v>
      </c>
      <c r="E44" s="87" t="s">
        <v>96</v>
      </c>
      <c r="F44" s="111" t="s">
        <v>89</v>
      </c>
      <c r="G44" s="87" t="s">
        <v>74</v>
      </c>
      <c r="H44" s="87" t="s">
        <v>2185</v>
      </c>
      <c r="I44" s="87" t="s">
        <v>74</v>
      </c>
      <c r="J44" s="87">
        <v>2019</v>
      </c>
      <c r="K44" s="87" t="s">
        <v>75</v>
      </c>
      <c r="L44" s="87">
        <v>9576146675</v>
      </c>
      <c r="M44" s="87" t="s">
        <v>1380</v>
      </c>
    </row>
    <row r="45" spans="1:13" x14ac:dyDescent="0.3">
      <c r="A45" s="87">
        <v>40</v>
      </c>
      <c r="B45" s="87">
        <v>7</v>
      </c>
      <c r="C45" s="111" t="s">
        <v>148</v>
      </c>
      <c r="D45" s="111" t="s">
        <v>51</v>
      </c>
      <c r="E45" s="87" t="s">
        <v>96</v>
      </c>
      <c r="F45" s="111" t="s">
        <v>89</v>
      </c>
      <c r="G45" s="87" t="s">
        <v>74</v>
      </c>
      <c r="H45" s="87" t="s">
        <v>2185</v>
      </c>
      <c r="I45" s="87" t="s">
        <v>74</v>
      </c>
      <c r="J45" s="87">
        <v>2019</v>
      </c>
      <c r="K45" s="87" t="s">
        <v>75</v>
      </c>
      <c r="L45" s="87">
        <v>9643247973</v>
      </c>
      <c r="M45" s="87" t="s">
        <v>1381</v>
      </c>
    </row>
    <row r="46" spans="1:13" x14ac:dyDescent="0.3">
      <c r="A46" s="87">
        <v>41</v>
      </c>
      <c r="B46" s="87">
        <v>8</v>
      </c>
      <c r="C46" s="111" t="s">
        <v>149</v>
      </c>
      <c r="D46" s="111" t="s">
        <v>51</v>
      </c>
      <c r="E46" s="87" t="s">
        <v>96</v>
      </c>
      <c r="F46" s="111" t="s">
        <v>89</v>
      </c>
      <c r="G46" s="87" t="s">
        <v>74</v>
      </c>
      <c r="H46" s="87" t="s">
        <v>2185</v>
      </c>
      <c r="I46" s="87" t="s">
        <v>74</v>
      </c>
      <c r="J46" s="87">
        <v>2019</v>
      </c>
      <c r="K46" s="87" t="s">
        <v>75</v>
      </c>
      <c r="L46" s="87">
        <v>7607852220</v>
      </c>
      <c r="M46" s="87" t="s">
        <v>1382</v>
      </c>
    </row>
    <row r="47" spans="1:13" x14ac:dyDescent="0.3">
      <c r="A47" s="87">
        <v>42</v>
      </c>
      <c r="B47" s="87">
        <v>9</v>
      </c>
      <c r="C47" s="111" t="s">
        <v>150</v>
      </c>
      <c r="D47" s="111" t="s">
        <v>51</v>
      </c>
      <c r="E47" s="87" t="s">
        <v>96</v>
      </c>
      <c r="F47" s="111" t="s">
        <v>89</v>
      </c>
      <c r="G47" s="87" t="s">
        <v>74</v>
      </c>
      <c r="H47" s="87" t="s">
        <v>2185</v>
      </c>
      <c r="I47" s="87" t="s">
        <v>74</v>
      </c>
      <c r="J47" s="87">
        <v>2019</v>
      </c>
      <c r="K47" s="87" t="s">
        <v>75</v>
      </c>
      <c r="L47" s="87">
        <v>8228945223</v>
      </c>
      <c r="M47" s="87" t="s">
        <v>1383</v>
      </c>
    </row>
    <row r="48" spans="1:13" x14ac:dyDescent="0.3">
      <c r="A48" s="87">
        <v>43</v>
      </c>
      <c r="B48" s="87">
        <v>10</v>
      </c>
      <c r="C48" s="111" t="s">
        <v>151</v>
      </c>
      <c r="D48" s="111" t="s">
        <v>51</v>
      </c>
      <c r="E48" s="87" t="s">
        <v>96</v>
      </c>
      <c r="F48" s="111" t="s">
        <v>89</v>
      </c>
      <c r="G48" s="87" t="s">
        <v>74</v>
      </c>
      <c r="H48" s="87" t="s">
        <v>2185</v>
      </c>
      <c r="I48" s="87" t="s">
        <v>74</v>
      </c>
      <c r="J48" s="87">
        <v>2019</v>
      </c>
      <c r="K48" s="87" t="s">
        <v>75</v>
      </c>
      <c r="L48" s="87">
        <v>9524592366</v>
      </c>
      <c r="M48" s="87" t="s">
        <v>1384</v>
      </c>
    </row>
    <row r="49" spans="1:13" x14ac:dyDescent="0.3">
      <c r="A49" s="87">
        <v>44</v>
      </c>
      <c r="B49" s="87">
        <v>11</v>
      </c>
      <c r="C49" s="111" t="s">
        <v>152</v>
      </c>
      <c r="D49" s="111" t="s">
        <v>51</v>
      </c>
      <c r="E49" s="87" t="s">
        <v>105</v>
      </c>
      <c r="F49" s="111" t="s">
        <v>89</v>
      </c>
      <c r="G49" s="87" t="s">
        <v>74</v>
      </c>
      <c r="H49" s="87" t="s">
        <v>2185</v>
      </c>
      <c r="I49" s="87" t="s">
        <v>74</v>
      </c>
      <c r="J49" s="87">
        <v>2019</v>
      </c>
      <c r="K49" s="87" t="s">
        <v>75</v>
      </c>
      <c r="L49" s="87">
        <v>8869083377</v>
      </c>
      <c r="M49" s="87" t="s">
        <v>1385</v>
      </c>
    </row>
    <row r="50" spans="1:13" x14ac:dyDescent="0.3">
      <c r="A50" s="87">
        <v>45</v>
      </c>
      <c r="B50" s="87">
        <v>12</v>
      </c>
      <c r="C50" s="111" t="s">
        <v>153</v>
      </c>
      <c r="D50" s="111" t="s">
        <v>51</v>
      </c>
      <c r="E50" s="87" t="s">
        <v>105</v>
      </c>
      <c r="F50" s="111" t="s">
        <v>89</v>
      </c>
      <c r="G50" s="87" t="s">
        <v>74</v>
      </c>
      <c r="H50" s="87" t="s">
        <v>2185</v>
      </c>
      <c r="I50" s="87" t="s">
        <v>74</v>
      </c>
      <c r="J50" s="87">
        <v>2019</v>
      </c>
      <c r="K50" s="87" t="s">
        <v>75</v>
      </c>
      <c r="L50" s="87">
        <v>9532170308</v>
      </c>
      <c r="M50" s="87" t="s">
        <v>1386</v>
      </c>
    </row>
    <row r="51" spans="1:13" x14ac:dyDescent="0.3">
      <c r="A51" s="87">
        <v>46</v>
      </c>
      <c r="B51" s="87">
        <v>13</v>
      </c>
      <c r="C51" s="111" t="s">
        <v>154</v>
      </c>
      <c r="D51" s="111" t="s">
        <v>48</v>
      </c>
      <c r="E51" s="87" t="s">
        <v>96</v>
      </c>
      <c r="F51" s="111" t="s">
        <v>89</v>
      </c>
      <c r="G51" s="87" t="s">
        <v>74</v>
      </c>
      <c r="H51" s="87" t="s">
        <v>2185</v>
      </c>
      <c r="I51" s="87" t="s">
        <v>74</v>
      </c>
      <c r="J51" s="87">
        <v>2019</v>
      </c>
      <c r="K51" s="87" t="s">
        <v>75</v>
      </c>
      <c r="L51" s="87">
        <v>6387435694</v>
      </c>
      <c r="M51" s="87" t="s">
        <v>1387</v>
      </c>
    </row>
    <row r="52" spans="1:13" x14ac:dyDescent="0.3">
      <c r="A52" s="87">
        <v>47</v>
      </c>
      <c r="B52" s="87">
        <v>14</v>
      </c>
      <c r="C52" s="111" t="s">
        <v>155</v>
      </c>
      <c r="D52" s="111" t="s">
        <v>48</v>
      </c>
      <c r="E52" s="87" t="s">
        <v>96</v>
      </c>
      <c r="F52" s="111" t="s">
        <v>89</v>
      </c>
      <c r="G52" s="87" t="s">
        <v>74</v>
      </c>
      <c r="H52" s="87" t="s">
        <v>2185</v>
      </c>
      <c r="I52" s="87" t="s">
        <v>74</v>
      </c>
      <c r="J52" s="87">
        <v>2019</v>
      </c>
      <c r="K52" s="87" t="s">
        <v>75</v>
      </c>
      <c r="L52" s="87">
        <v>8563024265</v>
      </c>
      <c r="M52" s="87" t="s">
        <v>1388</v>
      </c>
    </row>
    <row r="53" spans="1:13" x14ac:dyDescent="0.3">
      <c r="A53" s="87">
        <v>48</v>
      </c>
      <c r="B53" s="87">
        <v>15</v>
      </c>
      <c r="C53" s="111" t="s">
        <v>156</v>
      </c>
      <c r="D53" s="111" t="s">
        <v>48</v>
      </c>
      <c r="E53" s="87" t="s">
        <v>94</v>
      </c>
      <c r="F53" s="111" t="s">
        <v>89</v>
      </c>
      <c r="G53" s="87" t="s">
        <v>74</v>
      </c>
      <c r="H53" s="87" t="s">
        <v>2185</v>
      </c>
      <c r="I53" s="87" t="s">
        <v>74</v>
      </c>
      <c r="J53" s="87">
        <v>2019</v>
      </c>
      <c r="K53" s="87" t="s">
        <v>75</v>
      </c>
      <c r="L53" s="87">
        <v>7300886852</v>
      </c>
      <c r="M53" s="87" t="s">
        <v>1389</v>
      </c>
    </row>
    <row r="54" spans="1:13" x14ac:dyDescent="0.3">
      <c r="A54" s="87">
        <v>49</v>
      </c>
      <c r="B54" s="87">
        <v>16</v>
      </c>
      <c r="C54" s="111" t="s">
        <v>157</v>
      </c>
      <c r="D54" s="111" t="s">
        <v>48</v>
      </c>
      <c r="E54" s="87" t="s">
        <v>94</v>
      </c>
      <c r="F54" s="111" t="s">
        <v>89</v>
      </c>
      <c r="G54" s="87" t="s">
        <v>74</v>
      </c>
      <c r="H54" s="87" t="s">
        <v>2185</v>
      </c>
      <c r="I54" s="87" t="s">
        <v>74</v>
      </c>
      <c r="J54" s="87">
        <v>2019</v>
      </c>
      <c r="K54" s="87" t="s">
        <v>75</v>
      </c>
      <c r="L54" s="87">
        <v>8840198832</v>
      </c>
      <c r="M54" s="87" t="s">
        <v>1390</v>
      </c>
    </row>
    <row r="55" spans="1:13" x14ac:dyDescent="0.3">
      <c r="A55" s="87">
        <v>50</v>
      </c>
      <c r="B55" s="87">
        <v>17</v>
      </c>
      <c r="C55" s="111" t="s">
        <v>3731</v>
      </c>
      <c r="D55" s="111" t="s">
        <v>48</v>
      </c>
      <c r="E55" s="87" t="s">
        <v>94</v>
      </c>
      <c r="F55" s="111" t="s">
        <v>113</v>
      </c>
      <c r="G55" s="87" t="s">
        <v>74</v>
      </c>
      <c r="H55" s="87" t="s">
        <v>2185</v>
      </c>
      <c r="I55" s="87" t="s">
        <v>74</v>
      </c>
      <c r="J55" s="87">
        <v>2019</v>
      </c>
      <c r="K55" s="87" t="s">
        <v>75</v>
      </c>
      <c r="L55" s="87">
        <v>8318655542</v>
      </c>
      <c r="M55" s="112" t="s">
        <v>1538</v>
      </c>
    </row>
    <row r="56" spans="1:13" x14ac:dyDescent="0.3">
      <c r="A56" s="87">
        <v>51</v>
      </c>
      <c r="B56" s="87">
        <v>18</v>
      </c>
      <c r="C56" s="111" t="s">
        <v>3732</v>
      </c>
      <c r="D56" s="111" t="s">
        <v>51</v>
      </c>
      <c r="E56" s="87" t="s">
        <v>96</v>
      </c>
      <c r="F56" s="111" t="s">
        <v>113</v>
      </c>
      <c r="G56" s="87" t="s">
        <v>74</v>
      </c>
      <c r="H56" s="87" t="s">
        <v>2185</v>
      </c>
      <c r="I56" s="87" t="s">
        <v>74</v>
      </c>
      <c r="J56" s="87">
        <v>2019</v>
      </c>
      <c r="K56" s="87" t="s">
        <v>75</v>
      </c>
      <c r="L56" s="87">
        <v>8318655542</v>
      </c>
      <c r="M56" s="87" t="s">
        <v>1537</v>
      </c>
    </row>
    <row r="57" spans="1:13" x14ac:dyDescent="0.3">
      <c r="A57" s="87">
        <v>52</v>
      </c>
      <c r="B57" s="87">
        <v>19</v>
      </c>
      <c r="C57" s="111" t="s">
        <v>158</v>
      </c>
      <c r="D57" s="111" t="s">
        <v>51</v>
      </c>
      <c r="E57" s="87" t="s">
        <v>88</v>
      </c>
      <c r="F57" s="111" t="s">
        <v>117</v>
      </c>
      <c r="G57" s="87" t="s">
        <v>74</v>
      </c>
      <c r="H57" s="87" t="s">
        <v>2185</v>
      </c>
      <c r="I57" s="87" t="s">
        <v>74</v>
      </c>
      <c r="J57" s="87">
        <v>2019</v>
      </c>
      <c r="K57" s="87" t="s">
        <v>75</v>
      </c>
      <c r="L57" s="87">
        <v>9770242288</v>
      </c>
      <c r="M57" s="87" t="s">
        <v>1391</v>
      </c>
    </row>
    <row r="58" spans="1:13" x14ac:dyDescent="0.3">
      <c r="A58" s="87">
        <v>53</v>
      </c>
      <c r="B58" s="87">
        <v>20</v>
      </c>
      <c r="C58" s="111" t="s">
        <v>159</v>
      </c>
      <c r="D58" s="111" t="s">
        <v>51</v>
      </c>
      <c r="E58" s="87" t="s">
        <v>94</v>
      </c>
      <c r="F58" s="111" t="s">
        <v>117</v>
      </c>
      <c r="G58" s="87" t="s">
        <v>74</v>
      </c>
      <c r="H58" s="87" t="s">
        <v>2185</v>
      </c>
      <c r="I58" s="87" t="s">
        <v>74</v>
      </c>
      <c r="J58" s="87">
        <v>2019</v>
      </c>
      <c r="K58" s="87" t="s">
        <v>75</v>
      </c>
      <c r="L58" s="87">
        <v>9676239207</v>
      </c>
      <c r="M58" s="87" t="s">
        <v>1392</v>
      </c>
    </row>
    <row r="59" spans="1:13" x14ac:dyDescent="0.3">
      <c r="A59" s="87">
        <v>54</v>
      </c>
      <c r="B59" s="87">
        <v>21</v>
      </c>
      <c r="C59" s="111" t="s">
        <v>160</v>
      </c>
      <c r="D59" s="111" t="s">
        <v>51</v>
      </c>
      <c r="E59" s="87" t="s">
        <v>96</v>
      </c>
      <c r="F59" s="111" t="s">
        <v>117</v>
      </c>
      <c r="G59" s="87" t="s">
        <v>74</v>
      </c>
      <c r="H59" s="87" t="s">
        <v>2185</v>
      </c>
      <c r="I59" s="87" t="s">
        <v>74</v>
      </c>
      <c r="J59" s="87">
        <v>2019</v>
      </c>
      <c r="K59" s="87" t="s">
        <v>75</v>
      </c>
      <c r="L59" s="87">
        <v>8318815358</v>
      </c>
      <c r="M59" s="87" t="s">
        <v>1393</v>
      </c>
    </row>
    <row r="60" spans="1:13" x14ac:dyDescent="0.3">
      <c r="A60" s="87">
        <v>55</v>
      </c>
      <c r="B60" s="87">
        <v>22</v>
      </c>
      <c r="C60" s="111" t="s">
        <v>161</v>
      </c>
      <c r="D60" s="111" t="s">
        <v>48</v>
      </c>
      <c r="E60" s="87" t="s">
        <v>96</v>
      </c>
      <c r="F60" s="111" t="s">
        <v>117</v>
      </c>
      <c r="G60" s="87" t="s">
        <v>74</v>
      </c>
      <c r="H60" s="87" t="s">
        <v>2185</v>
      </c>
      <c r="I60" s="87" t="s">
        <v>74</v>
      </c>
      <c r="J60" s="87">
        <v>2019</v>
      </c>
      <c r="K60" s="87" t="s">
        <v>75</v>
      </c>
      <c r="L60" s="87">
        <v>9458289669</v>
      </c>
      <c r="M60" s="87" t="s">
        <v>1394</v>
      </c>
    </row>
    <row r="61" spans="1:13" x14ac:dyDescent="0.3">
      <c r="A61" s="87">
        <v>56</v>
      </c>
      <c r="B61" s="87">
        <v>23</v>
      </c>
      <c r="C61" s="111" t="s">
        <v>162</v>
      </c>
      <c r="D61" s="111" t="s">
        <v>51</v>
      </c>
      <c r="E61" s="87" t="s">
        <v>96</v>
      </c>
      <c r="F61" s="111" t="s">
        <v>117</v>
      </c>
      <c r="G61" s="87" t="s">
        <v>74</v>
      </c>
      <c r="H61" s="87" t="s">
        <v>2185</v>
      </c>
      <c r="I61" s="87" t="s">
        <v>74</v>
      </c>
      <c r="J61" s="87">
        <v>2019</v>
      </c>
      <c r="K61" s="87" t="s">
        <v>75</v>
      </c>
      <c r="L61" s="87">
        <v>9990028778</v>
      </c>
      <c r="M61" s="87" t="s">
        <v>1395</v>
      </c>
    </row>
    <row r="62" spans="1:13" x14ac:dyDescent="0.3">
      <c r="A62" s="87">
        <v>57</v>
      </c>
      <c r="B62" s="87">
        <v>24</v>
      </c>
      <c r="C62" s="111" t="s">
        <v>3730</v>
      </c>
      <c r="D62" s="111" t="s">
        <v>51</v>
      </c>
      <c r="E62" s="87" t="s">
        <v>94</v>
      </c>
      <c r="F62" s="111" t="s">
        <v>117</v>
      </c>
      <c r="G62" s="87" t="s">
        <v>74</v>
      </c>
      <c r="H62" s="87" t="s">
        <v>2185</v>
      </c>
      <c r="I62" s="87" t="s">
        <v>74</v>
      </c>
      <c r="J62" s="87">
        <v>2019</v>
      </c>
      <c r="K62" s="87" t="s">
        <v>75</v>
      </c>
      <c r="L62" s="87" t="s">
        <v>1539</v>
      </c>
      <c r="M62" s="87" t="s">
        <v>1533</v>
      </c>
    </row>
    <row r="63" spans="1:13" x14ac:dyDescent="0.3">
      <c r="A63" s="87">
        <v>58</v>
      </c>
      <c r="B63" s="87">
        <v>25</v>
      </c>
      <c r="C63" s="111" t="s">
        <v>163</v>
      </c>
      <c r="D63" s="111" t="s">
        <v>48</v>
      </c>
      <c r="E63" s="87" t="s">
        <v>96</v>
      </c>
      <c r="F63" s="111" t="s">
        <v>122</v>
      </c>
      <c r="G63" s="87" t="s">
        <v>74</v>
      </c>
      <c r="H63" s="87" t="s">
        <v>2185</v>
      </c>
      <c r="I63" s="87" t="s">
        <v>74</v>
      </c>
      <c r="J63" s="87">
        <v>2019</v>
      </c>
      <c r="K63" s="87" t="s">
        <v>75</v>
      </c>
      <c r="L63" s="87">
        <v>8277397325</v>
      </c>
      <c r="M63" s="87" t="s">
        <v>1396</v>
      </c>
    </row>
    <row r="64" spans="1:13" x14ac:dyDescent="0.3">
      <c r="A64" s="87">
        <v>59</v>
      </c>
      <c r="B64" s="87">
        <v>26</v>
      </c>
      <c r="C64" s="111" t="s">
        <v>164</v>
      </c>
      <c r="D64" s="111" t="s">
        <v>48</v>
      </c>
      <c r="E64" s="87" t="s">
        <v>96</v>
      </c>
      <c r="F64" s="111" t="s">
        <v>122</v>
      </c>
      <c r="G64" s="87" t="s">
        <v>74</v>
      </c>
      <c r="H64" s="87" t="s">
        <v>2185</v>
      </c>
      <c r="I64" s="87" t="s">
        <v>74</v>
      </c>
      <c r="J64" s="87">
        <v>2019</v>
      </c>
      <c r="K64" s="87" t="s">
        <v>75</v>
      </c>
      <c r="L64" s="87">
        <v>9453931079</v>
      </c>
      <c r="M64" s="87" t="s">
        <v>1397</v>
      </c>
    </row>
    <row r="65" spans="1:13" x14ac:dyDescent="0.3">
      <c r="A65" s="87">
        <v>60</v>
      </c>
      <c r="B65" s="87">
        <v>27</v>
      </c>
      <c r="C65" s="111" t="s">
        <v>165</v>
      </c>
      <c r="D65" s="111" t="s">
        <v>48</v>
      </c>
      <c r="E65" s="87" t="s">
        <v>96</v>
      </c>
      <c r="F65" s="111" t="s">
        <v>122</v>
      </c>
      <c r="G65" s="87" t="s">
        <v>74</v>
      </c>
      <c r="H65" s="87" t="s">
        <v>2185</v>
      </c>
      <c r="I65" s="87" t="s">
        <v>74</v>
      </c>
      <c r="J65" s="87">
        <v>2019</v>
      </c>
      <c r="K65" s="87" t="s">
        <v>75</v>
      </c>
      <c r="L65" s="87">
        <v>8765694561</v>
      </c>
      <c r="M65" s="87" t="s">
        <v>1398</v>
      </c>
    </row>
    <row r="66" spans="1:13" x14ac:dyDescent="0.3">
      <c r="A66" s="87">
        <v>61</v>
      </c>
      <c r="B66" s="87">
        <v>28</v>
      </c>
      <c r="C66" s="111" t="s">
        <v>166</v>
      </c>
      <c r="D66" s="111" t="s">
        <v>48</v>
      </c>
      <c r="E66" s="87" t="s">
        <v>94</v>
      </c>
      <c r="F66" s="111" t="s">
        <v>122</v>
      </c>
      <c r="G66" s="87" t="s">
        <v>74</v>
      </c>
      <c r="H66" s="87" t="s">
        <v>2185</v>
      </c>
      <c r="I66" s="87" t="s">
        <v>74</v>
      </c>
      <c r="J66" s="87">
        <v>2019</v>
      </c>
      <c r="K66" s="87" t="s">
        <v>75</v>
      </c>
      <c r="L66" s="87">
        <v>8707524186</v>
      </c>
      <c r="M66" s="87" t="s">
        <v>1399</v>
      </c>
    </row>
    <row r="67" spans="1:13" x14ac:dyDescent="0.3">
      <c r="A67" s="87">
        <v>62</v>
      </c>
      <c r="B67" s="87">
        <v>29</v>
      </c>
      <c r="C67" s="111" t="s">
        <v>167</v>
      </c>
      <c r="D67" s="111" t="s">
        <v>48</v>
      </c>
      <c r="E67" s="87" t="s">
        <v>96</v>
      </c>
      <c r="F67" s="111" t="s">
        <v>127</v>
      </c>
      <c r="G67" s="87" t="s">
        <v>74</v>
      </c>
      <c r="H67" s="87" t="s">
        <v>2185</v>
      </c>
      <c r="I67" s="87" t="s">
        <v>74</v>
      </c>
      <c r="J67" s="87">
        <v>2019</v>
      </c>
      <c r="K67" s="87" t="s">
        <v>75</v>
      </c>
      <c r="L67" s="87">
        <v>9140854980</v>
      </c>
      <c r="M67" s="87" t="s">
        <v>1400</v>
      </c>
    </row>
    <row r="68" spans="1:13" x14ac:dyDescent="0.3">
      <c r="A68" s="87">
        <v>63</v>
      </c>
      <c r="B68" s="87">
        <v>30</v>
      </c>
      <c r="C68" s="111" t="s">
        <v>3729</v>
      </c>
      <c r="D68" s="111" t="s">
        <v>48</v>
      </c>
      <c r="E68" s="87" t="s">
        <v>96</v>
      </c>
      <c r="F68" s="111" t="s">
        <v>127</v>
      </c>
      <c r="G68" s="87" t="s">
        <v>74</v>
      </c>
      <c r="H68" s="87" t="s">
        <v>2185</v>
      </c>
      <c r="I68" s="87" t="s">
        <v>74</v>
      </c>
      <c r="J68" s="87">
        <v>2019</v>
      </c>
      <c r="K68" s="87" t="s">
        <v>75</v>
      </c>
      <c r="L68" s="87">
        <v>8923710515</v>
      </c>
      <c r="M68" s="87" t="s">
        <v>1401</v>
      </c>
    </row>
    <row r="69" spans="1:13" x14ac:dyDescent="0.3">
      <c r="A69" s="87">
        <v>64</v>
      </c>
      <c r="B69" s="87">
        <v>31</v>
      </c>
      <c r="C69" s="111" t="s">
        <v>168</v>
      </c>
      <c r="D69" s="111" t="s">
        <v>51</v>
      </c>
      <c r="E69" s="87" t="s">
        <v>105</v>
      </c>
      <c r="F69" s="111" t="s">
        <v>127</v>
      </c>
      <c r="G69" s="87" t="s">
        <v>74</v>
      </c>
      <c r="H69" s="87" t="s">
        <v>2185</v>
      </c>
      <c r="I69" s="87" t="s">
        <v>74</v>
      </c>
      <c r="J69" s="87">
        <v>2019</v>
      </c>
      <c r="K69" s="87" t="s">
        <v>75</v>
      </c>
      <c r="L69" s="87">
        <v>7417139130</v>
      </c>
      <c r="M69" s="87" t="s">
        <v>1402</v>
      </c>
    </row>
    <row r="70" spans="1:13" x14ac:dyDescent="0.3">
      <c r="A70" s="87">
        <v>65</v>
      </c>
      <c r="B70" s="87">
        <v>32</v>
      </c>
      <c r="C70" s="111" t="s">
        <v>3728</v>
      </c>
      <c r="D70" s="111" t="s">
        <v>51</v>
      </c>
      <c r="E70" s="87" t="s">
        <v>96</v>
      </c>
      <c r="F70" s="111" t="s">
        <v>127</v>
      </c>
      <c r="G70" s="87" t="s">
        <v>74</v>
      </c>
      <c r="H70" s="87" t="s">
        <v>2185</v>
      </c>
      <c r="I70" s="87" t="s">
        <v>74</v>
      </c>
      <c r="J70" s="87">
        <v>2019</v>
      </c>
      <c r="K70" s="87" t="s">
        <v>75</v>
      </c>
      <c r="L70" s="87">
        <v>9450360807</v>
      </c>
      <c r="M70" s="87" t="s">
        <v>1536</v>
      </c>
    </row>
    <row r="71" spans="1:13" x14ac:dyDescent="0.3">
      <c r="A71" s="87">
        <v>66</v>
      </c>
      <c r="B71" s="87">
        <v>33</v>
      </c>
      <c r="C71" s="111" t="s">
        <v>169</v>
      </c>
      <c r="D71" s="111" t="s">
        <v>51</v>
      </c>
      <c r="E71" s="87" t="s">
        <v>105</v>
      </c>
      <c r="F71" s="111" t="s">
        <v>127</v>
      </c>
      <c r="G71" s="87" t="s">
        <v>74</v>
      </c>
      <c r="H71" s="87" t="s">
        <v>2185</v>
      </c>
      <c r="I71" s="87" t="s">
        <v>74</v>
      </c>
      <c r="J71" s="87">
        <v>2019</v>
      </c>
      <c r="K71" s="87" t="s">
        <v>75</v>
      </c>
      <c r="L71" s="87">
        <v>9027811746</v>
      </c>
      <c r="M71" s="87" t="s">
        <v>1403</v>
      </c>
    </row>
    <row r="72" spans="1:13" x14ac:dyDescent="0.3">
      <c r="A72" s="87">
        <v>67</v>
      </c>
      <c r="B72" s="87">
        <v>34</v>
      </c>
      <c r="C72" s="111" t="s">
        <v>170</v>
      </c>
      <c r="D72" s="111" t="s">
        <v>48</v>
      </c>
      <c r="E72" s="87" t="s">
        <v>171</v>
      </c>
      <c r="F72" s="111" t="s">
        <v>127</v>
      </c>
      <c r="G72" s="87" t="s">
        <v>74</v>
      </c>
      <c r="H72" s="87" t="s">
        <v>2185</v>
      </c>
      <c r="I72" s="87" t="s">
        <v>74</v>
      </c>
      <c r="J72" s="87">
        <v>2019</v>
      </c>
      <c r="K72" s="87" t="s">
        <v>75</v>
      </c>
      <c r="L72" s="87">
        <v>9182485385</v>
      </c>
      <c r="M72" s="87" t="s">
        <v>1404</v>
      </c>
    </row>
    <row r="73" spans="1:13" x14ac:dyDescent="0.3">
      <c r="A73" s="87">
        <v>68</v>
      </c>
      <c r="B73" s="87">
        <v>35</v>
      </c>
      <c r="C73" s="111" t="s">
        <v>172</v>
      </c>
      <c r="D73" s="111" t="s">
        <v>51</v>
      </c>
      <c r="E73" s="87" t="s">
        <v>94</v>
      </c>
      <c r="F73" s="111" t="s">
        <v>135</v>
      </c>
      <c r="G73" s="87" t="s">
        <v>74</v>
      </c>
      <c r="H73" s="87" t="s">
        <v>2185</v>
      </c>
      <c r="I73" s="87" t="s">
        <v>74</v>
      </c>
      <c r="J73" s="87">
        <v>2019</v>
      </c>
      <c r="K73" s="87" t="s">
        <v>75</v>
      </c>
      <c r="L73" s="87">
        <v>8870317622</v>
      </c>
      <c r="M73" s="87" t="s">
        <v>1405</v>
      </c>
    </row>
    <row r="74" spans="1:13" x14ac:dyDescent="0.3">
      <c r="A74" s="87">
        <v>69</v>
      </c>
      <c r="B74" s="87">
        <v>36</v>
      </c>
      <c r="C74" s="111" t="s">
        <v>173</v>
      </c>
      <c r="D74" s="111" t="s">
        <v>51</v>
      </c>
      <c r="E74" s="87" t="s">
        <v>96</v>
      </c>
      <c r="F74" s="111" t="s">
        <v>135</v>
      </c>
      <c r="G74" s="87" t="s">
        <v>74</v>
      </c>
      <c r="H74" s="87" t="s">
        <v>2185</v>
      </c>
      <c r="I74" s="87" t="s">
        <v>74</v>
      </c>
      <c r="J74" s="87">
        <v>2019</v>
      </c>
      <c r="K74" s="87" t="s">
        <v>75</v>
      </c>
      <c r="L74" s="87">
        <v>9719879333</v>
      </c>
      <c r="M74" s="87" t="s">
        <v>1406</v>
      </c>
    </row>
    <row r="75" spans="1:13" x14ac:dyDescent="0.3">
      <c r="A75" s="87">
        <v>70</v>
      </c>
      <c r="B75" s="87">
        <v>37</v>
      </c>
      <c r="C75" s="111" t="s">
        <v>174</v>
      </c>
      <c r="D75" s="111" t="s">
        <v>51</v>
      </c>
      <c r="E75" s="87" t="s">
        <v>96</v>
      </c>
      <c r="F75" s="111" t="s">
        <v>135</v>
      </c>
      <c r="G75" s="87" t="s">
        <v>74</v>
      </c>
      <c r="H75" s="87" t="s">
        <v>2185</v>
      </c>
      <c r="I75" s="87" t="s">
        <v>74</v>
      </c>
      <c r="J75" s="87">
        <v>2019</v>
      </c>
      <c r="K75" s="87" t="s">
        <v>75</v>
      </c>
      <c r="L75" s="87">
        <v>9170934139</v>
      </c>
      <c r="M75" s="87" t="s">
        <v>1407</v>
      </c>
    </row>
    <row r="76" spans="1:13" x14ac:dyDescent="0.3">
      <c r="A76" s="87">
        <v>71</v>
      </c>
      <c r="B76" s="87">
        <v>38</v>
      </c>
      <c r="C76" s="111" t="s">
        <v>175</v>
      </c>
      <c r="D76" s="111" t="s">
        <v>48</v>
      </c>
      <c r="E76" s="87" t="s">
        <v>105</v>
      </c>
      <c r="F76" s="111" t="s">
        <v>135</v>
      </c>
      <c r="G76" s="87" t="s">
        <v>74</v>
      </c>
      <c r="H76" s="87" t="s">
        <v>2185</v>
      </c>
      <c r="I76" s="87" t="s">
        <v>74</v>
      </c>
      <c r="J76" s="87">
        <v>2019</v>
      </c>
      <c r="K76" s="87" t="s">
        <v>75</v>
      </c>
      <c r="L76" s="87">
        <v>8791369702</v>
      </c>
      <c r="M76" s="87" t="s">
        <v>1408</v>
      </c>
    </row>
    <row r="77" spans="1:13" x14ac:dyDescent="0.3">
      <c r="A77" s="87">
        <v>72</v>
      </c>
      <c r="B77" s="87">
        <v>39</v>
      </c>
      <c r="C77" s="111" t="s">
        <v>176</v>
      </c>
      <c r="D77" s="111" t="s">
        <v>48</v>
      </c>
      <c r="E77" s="87" t="s">
        <v>96</v>
      </c>
      <c r="F77" s="111" t="s">
        <v>139</v>
      </c>
      <c r="G77" s="87" t="s">
        <v>74</v>
      </c>
      <c r="H77" s="87" t="s">
        <v>2185</v>
      </c>
      <c r="I77" s="87" t="s">
        <v>74</v>
      </c>
      <c r="J77" s="87">
        <v>2019</v>
      </c>
      <c r="K77" s="87" t="s">
        <v>75</v>
      </c>
      <c r="L77" s="87">
        <v>9808552297</v>
      </c>
      <c r="M77" s="87" t="s">
        <v>1409</v>
      </c>
    </row>
    <row r="78" spans="1:13" x14ac:dyDescent="0.3">
      <c r="A78" s="87">
        <v>73</v>
      </c>
      <c r="B78" s="87">
        <v>40</v>
      </c>
      <c r="C78" s="111" t="s">
        <v>847</v>
      </c>
      <c r="D78" s="111" t="s">
        <v>51</v>
      </c>
      <c r="E78" s="87" t="s">
        <v>105</v>
      </c>
      <c r="F78" s="111" t="s">
        <v>139</v>
      </c>
      <c r="G78" s="87" t="s">
        <v>74</v>
      </c>
      <c r="H78" s="87" t="s">
        <v>2185</v>
      </c>
      <c r="I78" s="87" t="s">
        <v>74</v>
      </c>
      <c r="J78" s="87">
        <v>2019</v>
      </c>
      <c r="K78" s="87" t="s">
        <v>75</v>
      </c>
      <c r="L78" s="87">
        <v>9808089455</v>
      </c>
      <c r="M78" s="112" t="s">
        <v>1541</v>
      </c>
    </row>
    <row r="79" spans="1:13" s="52" customFormat="1" x14ac:dyDescent="0.3">
      <c r="A79" s="82"/>
      <c r="B79" s="82"/>
      <c r="C79" s="116">
        <v>2020</v>
      </c>
      <c r="D79" s="109"/>
      <c r="E79" s="82"/>
      <c r="F79" s="109"/>
      <c r="G79" s="82"/>
      <c r="H79" s="82"/>
      <c r="I79" s="82"/>
      <c r="J79" s="82"/>
      <c r="K79" s="82"/>
      <c r="L79" s="82"/>
      <c r="M79" s="82"/>
    </row>
    <row r="80" spans="1:13" x14ac:dyDescent="0.3">
      <c r="A80" s="87">
        <v>74</v>
      </c>
      <c r="B80" s="87">
        <v>1</v>
      </c>
      <c r="C80" s="111" t="s">
        <v>181</v>
      </c>
      <c r="D80" s="87" t="s">
        <v>48</v>
      </c>
      <c r="E80" s="111" t="s">
        <v>183</v>
      </c>
      <c r="F80" s="111" t="s">
        <v>89</v>
      </c>
      <c r="G80" s="87" t="s">
        <v>182</v>
      </c>
      <c r="H80" s="87" t="s">
        <v>2186</v>
      </c>
      <c r="I80" s="87" t="s">
        <v>74</v>
      </c>
      <c r="J80" s="87">
        <v>2020</v>
      </c>
      <c r="K80" s="87" t="s">
        <v>75</v>
      </c>
      <c r="L80" s="87">
        <v>8655684990</v>
      </c>
      <c r="M80" s="87" t="s">
        <v>1411</v>
      </c>
    </row>
    <row r="81" spans="1:13" x14ac:dyDescent="0.3">
      <c r="A81" s="87">
        <v>75</v>
      </c>
      <c r="B81" s="87">
        <v>2</v>
      </c>
      <c r="C81" s="111" t="s">
        <v>184</v>
      </c>
      <c r="D81" s="87" t="s">
        <v>48</v>
      </c>
      <c r="E81" s="111" t="s">
        <v>183</v>
      </c>
      <c r="F81" s="111" t="s">
        <v>89</v>
      </c>
      <c r="G81" s="87" t="s">
        <v>185</v>
      </c>
      <c r="H81" s="87" t="s">
        <v>2186</v>
      </c>
      <c r="I81" s="87" t="s">
        <v>74</v>
      </c>
      <c r="J81" s="87">
        <v>2020</v>
      </c>
      <c r="K81" s="87" t="s">
        <v>75</v>
      </c>
      <c r="L81" s="87">
        <v>9902140265</v>
      </c>
      <c r="M81" s="87" t="s">
        <v>1412</v>
      </c>
    </row>
    <row r="82" spans="1:13" x14ac:dyDescent="0.3">
      <c r="A82" s="87">
        <v>76</v>
      </c>
      <c r="B82" s="87">
        <v>3</v>
      </c>
      <c r="C82" s="111" t="s">
        <v>186</v>
      </c>
      <c r="D82" s="87" t="s">
        <v>48</v>
      </c>
      <c r="E82" s="111" t="s">
        <v>183</v>
      </c>
      <c r="F82" s="111" t="s">
        <v>89</v>
      </c>
      <c r="G82" s="87" t="s">
        <v>187</v>
      </c>
      <c r="H82" s="87" t="s">
        <v>2186</v>
      </c>
      <c r="I82" s="87" t="s">
        <v>74</v>
      </c>
      <c r="J82" s="87">
        <v>2020</v>
      </c>
      <c r="K82" s="87" t="s">
        <v>75</v>
      </c>
      <c r="L82" s="87">
        <v>9446624218</v>
      </c>
      <c r="M82" s="87" t="s">
        <v>1413</v>
      </c>
    </row>
    <row r="83" spans="1:13" x14ac:dyDescent="0.3">
      <c r="A83" s="87">
        <v>77</v>
      </c>
      <c r="B83" s="87">
        <v>4</v>
      </c>
      <c r="C83" s="111" t="s">
        <v>188</v>
      </c>
      <c r="D83" s="87" t="s">
        <v>190</v>
      </c>
      <c r="E83" s="111" t="s">
        <v>183</v>
      </c>
      <c r="F83" s="111" t="s">
        <v>89</v>
      </c>
      <c r="G83" s="87" t="s">
        <v>189</v>
      </c>
      <c r="H83" s="87" t="s">
        <v>2186</v>
      </c>
      <c r="I83" s="87" t="s">
        <v>74</v>
      </c>
      <c r="J83" s="87">
        <v>2020</v>
      </c>
      <c r="K83" s="87" t="s">
        <v>75</v>
      </c>
      <c r="L83" s="87">
        <v>8299894117</v>
      </c>
      <c r="M83" s="87" t="s">
        <v>1414</v>
      </c>
    </row>
    <row r="84" spans="1:13" x14ac:dyDescent="0.3">
      <c r="A84" s="87">
        <v>78</v>
      </c>
      <c r="B84" s="87">
        <v>5</v>
      </c>
      <c r="C84" s="111" t="s">
        <v>191</v>
      </c>
      <c r="D84" s="87" t="s">
        <v>51</v>
      </c>
      <c r="E84" s="111" t="s">
        <v>193</v>
      </c>
      <c r="F84" s="111" t="s">
        <v>89</v>
      </c>
      <c r="G84" s="87" t="s">
        <v>192</v>
      </c>
      <c r="H84" s="87" t="s">
        <v>2186</v>
      </c>
      <c r="I84" s="87" t="s">
        <v>74</v>
      </c>
      <c r="J84" s="87">
        <v>2020</v>
      </c>
      <c r="K84" s="87" t="s">
        <v>75</v>
      </c>
      <c r="L84" s="87">
        <v>7008810549</v>
      </c>
      <c r="M84" s="87" t="s">
        <v>1415</v>
      </c>
    </row>
    <row r="85" spans="1:13" x14ac:dyDescent="0.3">
      <c r="A85" s="87">
        <v>79</v>
      </c>
      <c r="B85" s="87">
        <v>6</v>
      </c>
      <c r="C85" s="111" t="s">
        <v>194</v>
      </c>
      <c r="D85" s="87" t="s">
        <v>48</v>
      </c>
      <c r="E85" s="111" t="s">
        <v>195</v>
      </c>
      <c r="F85" s="111" t="s">
        <v>89</v>
      </c>
      <c r="G85" s="87" t="s">
        <v>192</v>
      </c>
      <c r="H85" s="87" t="s">
        <v>2186</v>
      </c>
      <c r="I85" s="87" t="s">
        <v>74</v>
      </c>
      <c r="J85" s="87">
        <v>2020</v>
      </c>
      <c r="K85" s="87" t="s">
        <v>75</v>
      </c>
      <c r="L85" s="87">
        <v>8260619971</v>
      </c>
      <c r="M85" s="87" t="s">
        <v>1416</v>
      </c>
    </row>
    <row r="86" spans="1:13" x14ac:dyDescent="0.3">
      <c r="A86" s="87">
        <v>80</v>
      </c>
      <c r="B86" s="87">
        <v>7</v>
      </c>
      <c r="C86" s="111" t="s">
        <v>196</v>
      </c>
      <c r="D86" s="87" t="s">
        <v>48</v>
      </c>
      <c r="E86" s="111" t="s">
        <v>183</v>
      </c>
      <c r="F86" s="111" t="s">
        <v>89</v>
      </c>
      <c r="G86" s="87" t="s">
        <v>197</v>
      </c>
      <c r="H86" s="87" t="s">
        <v>2186</v>
      </c>
      <c r="I86" s="87" t="s">
        <v>74</v>
      </c>
      <c r="J86" s="87">
        <v>2020</v>
      </c>
      <c r="K86" s="87" t="s">
        <v>75</v>
      </c>
      <c r="L86" s="87">
        <v>8528765636</v>
      </c>
      <c r="M86" s="87" t="s">
        <v>1417</v>
      </c>
    </row>
    <row r="87" spans="1:13" x14ac:dyDescent="0.3">
      <c r="A87" s="87">
        <v>81</v>
      </c>
      <c r="B87" s="87">
        <v>8</v>
      </c>
      <c r="C87" s="111" t="s">
        <v>198</v>
      </c>
      <c r="D87" s="87" t="s">
        <v>51</v>
      </c>
      <c r="E87" s="111" t="s">
        <v>183</v>
      </c>
      <c r="F87" s="111" t="s">
        <v>89</v>
      </c>
      <c r="G87" s="87" t="s">
        <v>199</v>
      </c>
      <c r="H87" s="87" t="s">
        <v>2186</v>
      </c>
      <c r="I87" s="87" t="s">
        <v>74</v>
      </c>
      <c r="J87" s="87">
        <v>2020</v>
      </c>
      <c r="K87" s="87" t="s">
        <v>75</v>
      </c>
      <c r="L87" s="87">
        <v>9639821899</v>
      </c>
      <c r="M87" s="87" t="s">
        <v>1418</v>
      </c>
    </row>
    <row r="88" spans="1:13" x14ac:dyDescent="0.3">
      <c r="A88" s="87">
        <v>82</v>
      </c>
      <c r="B88" s="87">
        <v>9</v>
      </c>
      <c r="C88" s="111" t="s">
        <v>200</v>
      </c>
      <c r="D88" s="87" t="s">
        <v>202</v>
      </c>
      <c r="E88" s="111" t="s">
        <v>183</v>
      </c>
      <c r="F88" s="111" t="s">
        <v>89</v>
      </c>
      <c r="G88" s="87" t="s">
        <v>201</v>
      </c>
      <c r="H88" s="87" t="s">
        <v>2186</v>
      </c>
      <c r="I88" s="87" t="s">
        <v>74</v>
      </c>
      <c r="J88" s="87">
        <v>2020</v>
      </c>
      <c r="K88" s="87" t="s">
        <v>75</v>
      </c>
      <c r="L88" s="87">
        <v>9456533827</v>
      </c>
      <c r="M88" s="87" t="s">
        <v>1419</v>
      </c>
    </row>
    <row r="89" spans="1:13" x14ac:dyDescent="0.3">
      <c r="A89" s="87">
        <v>83</v>
      </c>
      <c r="B89" s="87">
        <v>10</v>
      </c>
      <c r="C89" s="111" t="s">
        <v>203</v>
      </c>
      <c r="D89" s="87" t="s">
        <v>202</v>
      </c>
      <c r="E89" s="111" t="s">
        <v>105</v>
      </c>
      <c r="F89" s="111" t="s">
        <v>89</v>
      </c>
      <c r="G89" s="87" t="s">
        <v>197</v>
      </c>
      <c r="H89" s="87" t="s">
        <v>2186</v>
      </c>
      <c r="I89" s="87" t="s">
        <v>74</v>
      </c>
      <c r="J89" s="87">
        <v>2020</v>
      </c>
      <c r="K89" s="87" t="s">
        <v>75</v>
      </c>
      <c r="L89" s="87">
        <v>8445644270</v>
      </c>
      <c r="M89" s="87" t="s">
        <v>1420</v>
      </c>
    </row>
    <row r="90" spans="1:13" x14ac:dyDescent="0.3">
      <c r="A90" s="87">
        <v>84</v>
      </c>
      <c r="B90" s="87">
        <v>11</v>
      </c>
      <c r="C90" s="111" t="s">
        <v>204</v>
      </c>
      <c r="D90" s="87" t="s">
        <v>48</v>
      </c>
      <c r="E90" s="111" t="s">
        <v>105</v>
      </c>
      <c r="F90" s="111" t="s">
        <v>89</v>
      </c>
      <c r="G90" s="87" t="s">
        <v>205</v>
      </c>
      <c r="H90" s="87" t="s">
        <v>2186</v>
      </c>
      <c r="I90" s="87" t="s">
        <v>74</v>
      </c>
      <c r="J90" s="87">
        <v>2020</v>
      </c>
      <c r="K90" s="87" t="s">
        <v>75</v>
      </c>
      <c r="L90" s="87">
        <v>8765429459</v>
      </c>
      <c r="M90" s="87" t="s">
        <v>1421</v>
      </c>
    </row>
    <row r="91" spans="1:13" x14ac:dyDescent="0.3">
      <c r="A91" s="87">
        <v>85</v>
      </c>
      <c r="B91" s="87">
        <v>12</v>
      </c>
      <c r="C91" s="111" t="s">
        <v>206</v>
      </c>
      <c r="D91" s="87" t="s">
        <v>51</v>
      </c>
      <c r="E91" s="111" t="s">
        <v>183</v>
      </c>
      <c r="F91" s="111" t="s">
        <v>89</v>
      </c>
      <c r="G91" s="87" t="s">
        <v>207</v>
      </c>
      <c r="H91" s="87" t="s">
        <v>2186</v>
      </c>
      <c r="I91" s="87" t="s">
        <v>74</v>
      </c>
      <c r="J91" s="87">
        <v>2020</v>
      </c>
      <c r="K91" s="87" t="s">
        <v>75</v>
      </c>
      <c r="L91" s="87">
        <v>7071310903</v>
      </c>
      <c r="M91" s="87" t="s">
        <v>1422</v>
      </c>
    </row>
    <row r="92" spans="1:13" x14ac:dyDescent="0.3">
      <c r="A92" s="87">
        <v>86</v>
      </c>
      <c r="B92" s="87">
        <v>13</v>
      </c>
      <c r="C92" s="111" t="s">
        <v>208</v>
      </c>
      <c r="D92" s="87" t="s">
        <v>51</v>
      </c>
      <c r="E92" s="111" t="s">
        <v>105</v>
      </c>
      <c r="F92" s="111" t="s">
        <v>89</v>
      </c>
      <c r="G92" s="87" t="s">
        <v>209</v>
      </c>
      <c r="H92" s="87" t="s">
        <v>2186</v>
      </c>
      <c r="I92" s="87" t="s">
        <v>74</v>
      </c>
      <c r="J92" s="87">
        <v>2020</v>
      </c>
      <c r="K92" s="87" t="s">
        <v>75</v>
      </c>
      <c r="L92" s="87">
        <v>9899198317</v>
      </c>
      <c r="M92" s="87" t="s">
        <v>1423</v>
      </c>
    </row>
    <row r="93" spans="1:13" x14ac:dyDescent="0.3">
      <c r="A93" s="87">
        <v>87</v>
      </c>
      <c r="B93" s="87">
        <v>14</v>
      </c>
      <c r="C93" s="111" t="s">
        <v>210</v>
      </c>
      <c r="D93" s="87" t="s">
        <v>48</v>
      </c>
      <c r="E93" s="111" t="s">
        <v>183</v>
      </c>
      <c r="F93" s="111" t="s">
        <v>89</v>
      </c>
      <c r="G93" s="87" t="s">
        <v>207</v>
      </c>
      <c r="H93" s="87" t="s">
        <v>2186</v>
      </c>
      <c r="I93" s="87" t="s">
        <v>74</v>
      </c>
      <c r="J93" s="87">
        <v>2020</v>
      </c>
      <c r="K93" s="87" t="s">
        <v>75</v>
      </c>
      <c r="L93" s="87">
        <v>9634233979</v>
      </c>
      <c r="M93" s="87" t="s">
        <v>1424</v>
      </c>
    </row>
    <row r="94" spans="1:13" x14ac:dyDescent="0.3">
      <c r="A94" s="87">
        <v>88</v>
      </c>
      <c r="B94" s="87">
        <v>15</v>
      </c>
      <c r="C94" s="111" t="s">
        <v>211</v>
      </c>
      <c r="D94" s="87" t="s">
        <v>48</v>
      </c>
      <c r="E94" s="111" t="s">
        <v>195</v>
      </c>
      <c r="F94" s="111" t="s">
        <v>89</v>
      </c>
      <c r="G94" s="87" t="s">
        <v>212</v>
      </c>
      <c r="H94" s="87" t="s">
        <v>2186</v>
      </c>
      <c r="I94" s="87" t="s">
        <v>74</v>
      </c>
      <c r="J94" s="87">
        <v>2020</v>
      </c>
      <c r="K94" s="87" t="s">
        <v>75</v>
      </c>
      <c r="L94" s="87">
        <v>7991644204</v>
      </c>
      <c r="M94" s="87" t="s">
        <v>1425</v>
      </c>
    </row>
    <row r="95" spans="1:13" x14ac:dyDescent="0.3">
      <c r="A95" s="87">
        <v>89</v>
      </c>
      <c r="B95" s="87">
        <v>16</v>
      </c>
      <c r="C95" s="111" t="s">
        <v>213</v>
      </c>
      <c r="D95" s="87" t="s">
        <v>48</v>
      </c>
      <c r="E95" s="111" t="s">
        <v>195</v>
      </c>
      <c r="F95" s="111" t="s">
        <v>113</v>
      </c>
      <c r="G95" s="87" t="s">
        <v>205</v>
      </c>
      <c r="H95" s="87" t="s">
        <v>2186</v>
      </c>
      <c r="I95" s="87" t="s">
        <v>74</v>
      </c>
      <c r="J95" s="87">
        <v>2020</v>
      </c>
      <c r="K95" s="87" t="s">
        <v>75</v>
      </c>
      <c r="L95" s="87">
        <v>8604261157</v>
      </c>
      <c r="M95" s="87" t="s">
        <v>1426</v>
      </c>
    </row>
    <row r="96" spans="1:13" x14ac:dyDescent="0.3">
      <c r="A96" s="87">
        <v>90</v>
      </c>
      <c r="B96" s="87">
        <v>17</v>
      </c>
      <c r="C96" s="111" t="s">
        <v>214</v>
      </c>
      <c r="D96" s="87" t="s">
        <v>48</v>
      </c>
      <c r="E96" s="111" t="s">
        <v>183</v>
      </c>
      <c r="F96" s="111" t="s">
        <v>113</v>
      </c>
      <c r="G96" s="87" t="s">
        <v>215</v>
      </c>
      <c r="H96" s="87" t="s">
        <v>2186</v>
      </c>
      <c r="I96" s="87" t="s">
        <v>74</v>
      </c>
      <c r="J96" s="87">
        <v>2020</v>
      </c>
      <c r="K96" s="87" t="s">
        <v>75</v>
      </c>
      <c r="L96" s="87">
        <v>8005697673</v>
      </c>
      <c r="M96" s="87" t="s">
        <v>1427</v>
      </c>
    </row>
    <row r="97" spans="1:13" x14ac:dyDescent="0.3">
      <c r="A97" s="87">
        <v>91</v>
      </c>
      <c r="B97" s="87">
        <v>18</v>
      </c>
      <c r="C97" s="111" t="s">
        <v>216</v>
      </c>
      <c r="D97" s="87" t="s">
        <v>202</v>
      </c>
      <c r="E97" s="111" t="s">
        <v>183</v>
      </c>
      <c r="F97" s="111" t="s">
        <v>117</v>
      </c>
      <c r="G97" s="87" t="s">
        <v>189</v>
      </c>
      <c r="H97" s="87" t="s">
        <v>2186</v>
      </c>
      <c r="I97" s="87" t="s">
        <v>74</v>
      </c>
      <c r="J97" s="87">
        <v>2020</v>
      </c>
      <c r="K97" s="87" t="s">
        <v>75</v>
      </c>
      <c r="L97" s="87">
        <v>9414055993</v>
      </c>
      <c r="M97" s="87" t="s">
        <v>1428</v>
      </c>
    </row>
    <row r="98" spans="1:13" x14ac:dyDescent="0.3">
      <c r="A98" s="87">
        <v>92</v>
      </c>
      <c r="B98" s="87">
        <v>19</v>
      </c>
      <c r="C98" s="111" t="s">
        <v>217</v>
      </c>
      <c r="D98" s="87" t="s">
        <v>51</v>
      </c>
      <c r="E98" s="111" t="s">
        <v>183</v>
      </c>
      <c r="F98" s="111" t="s">
        <v>117</v>
      </c>
      <c r="G98" s="87" t="s">
        <v>218</v>
      </c>
      <c r="H98" s="87" t="s">
        <v>2186</v>
      </c>
      <c r="I98" s="87" t="s">
        <v>74</v>
      </c>
      <c r="J98" s="87">
        <v>2020</v>
      </c>
      <c r="K98" s="87" t="s">
        <v>75</v>
      </c>
      <c r="L98" s="87">
        <v>8921793692</v>
      </c>
      <c r="M98" s="87" t="s">
        <v>1429</v>
      </c>
    </row>
    <row r="99" spans="1:13" x14ac:dyDescent="0.3">
      <c r="A99" s="87">
        <v>93</v>
      </c>
      <c r="B99" s="87">
        <v>20</v>
      </c>
      <c r="C99" s="111" t="s">
        <v>219</v>
      </c>
      <c r="D99" s="87" t="s">
        <v>48</v>
      </c>
      <c r="E99" s="111" t="s">
        <v>105</v>
      </c>
      <c r="F99" s="111" t="s">
        <v>117</v>
      </c>
      <c r="G99" s="87" t="s">
        <v>197</v>
      </c>
      <c r="H99" s="87" t="s">
        <v>2186</v>
      </c>
      <c r="I99" s="87" t="s">
        <v>74</v>
      </c>
      <c r="J99" s="87">
        <v>2020</v>
      </c>
      <c r="K99" s="87" t="s">
        <v>75</v>
      </c>
      <c r="L99" s="87">
        <v>8299203199</v>
      </c>
      <c r="M99" s="87" t="s">
        <v>1430</v>
      </c>
    </row>
    <row r="100" spans="1:13" x14ac:dyDescent="0.3">
      <c r="A100" s="87">
        <v>94</v>
      </c>
      <c r="B100" s="87">
        <v>21</v>
      </c>
      <c r="C100" s="111" t="s">
        <v>220</v>
      </c>
      <c r="D100" s="87" t="s">
        <v>48</v>
      </c>
      <c r="E100" s="111" t="s">
        <v>183</v>
      </c>
      <c r="F100" s="111" t="s">
        <v>117</v>
      </c>
      <c r="G100" s="87" t="s">
        <v>201</v>
      </c>
      <c r="H100" s="87" t="s">
        <v>2186</v>
      </c>
      <c r="I100" s="87" t="s">
        <v>74</v>
      </c>
      <c r="J100" s="87">
        <v>2020</v>
      </c>
      <c r="K100" s="87" t="s">
        <v>75</v>
      </c>
      <c r="L100" s="87">
        <v>8004364186</v>
      </c>
      <c r="M100" s="87" t="s">
        <v>1431</v>
      </c>
    </row>
    <row r="101" spans="1:13" x14ac:dyDescent="0.3">
      <c r="A101" s="87">
        <v>95</v>
      </c>
      <c r="B101" s="87">
        <v>22</v>
      </c>
      <c r="C101" s="111" t="s">
        <v>221</v>
      </c>
      <c r="D101" s="87" t="s">
        <v>202</v>
      </c>
      <c r="E101" s="111" t="s">
        <v>193</v>
      </c>
      <c r="F101" s="111" t="s">
        <v>117</v>
      </c>
      <c r="G101" s="87" t="s">
        <v>222</v>
      </c>
      <c r="H101" s="87" t="s">
        <v>2186</v>
      </c>
      <c r="I101" s="87" t="s">
        <v>74</v>
      </c>
      <c r="J101" s="87">
        <v>2020</v>
      </c>
      <c r="K101" s="87" t="s">
        <v>75</v>
      </c>
      <c r="L101" s="87">
        <v>7303933624</v>
      </c>
      <c r="M101" s="87" t="s">
        <v>1432</v>
      </c>
    </row>
    <row r="102" spans="1:13" x14ac:dyDescent="0.3">
      <c r="A102" s="87">
        <v>96</v>
      </c>
      <c r="B102" s="87">
        <v>23</v>
      </c>
      <c r="C102" s="111" t="s">
        <v>223</v>
      </c>
      <c r="D102" s="87" t="s">
        <v>51</v>
      </c>
      <c r="E102" s="111" t="s">
        <v>183</v>
      </c>
      <c r="F102" s="111" t="s">
        <v>117</v>
      </c>
      <c r="G102" s="87" t="s">
        <v>224</v>
      </c>
      <c r="H102" s="87" t="s">
        <v>2186</v>
      </c>
      <c r="I102" s="87" t="s">
        <v>74</v>
      </c>
      <c r="J102" s="87">
        <v>2020</v>
      </c>
      <c r="K102" s="87" t="s">
        <v>75</v>
      </c>
      <c r="L102" s="87">
        <v>9582916056</v>
      </c>
      <c r="M102" s="87" t="s">
        <v>1433</v>
      </c>
    </row>
    <row r="103" spans="1:13" x14ac:dyDescent="0.3">
      <c r="A103" s="87">
        <v>97</v>
      </c>
      <c r="B103" s="87">
        <v>24</v>
      </c>
      <c r="C103" s="111" t="s">
        <v>225</v>
      </c>
      <c r="D103" s="87" t="s">
        <v>51</v>
      </c>
      <c r="E103" s="111" t="s">
        <v>183</v>
      </c>
      <c r="F103" s="111" t="s">
        <v>122</v>
      </c>
      <c r="G103" s="87" t="s">
        <v>226</v>
      </c>
      <c r="H103" s="87" t="s">
        <v>2186</v>
      </c>
      <c r="I103" s="87" t="s">
        <v>74</v>
      </c>
      <c r="J103" s="87">
        <v>2020</v>
      </c>
      <c r="K103" s="87" t="s">
        <v>75</v>
      </c>
      <c r="L103" s="87">
        <v>9455508091</v>
      </c>
      <c r="M103" s="87" t="s">
        <v>1434</v>
      </c>
    </row>
    <row r="104" spans="1:13" x14ac:dyDescent="0.3">
      <c r="A104" s="87">
        <v>98</v>
      </c>
      <c r="B104" s="87">
        <v>25</v>
      </c>
      <c r="C104" s="111" t="s">
        <v>227</v>
      </c>
      <c r="D104" s="87" t="s">
        <v>48</v>
      </c>
      <c r="E104" s="111" t="s">
        <v>183</v>
      </c>
      <c r="F104" s="111" t="s">
        <v>122</v>
      </c>
      <c r="G104" s="87" t="s">
        <v>199</v>
      </c>
      <c r="H104" s="87" t="s">
        <v>2186</v>
      </c>
      <c r="I104" s="87" t="s">
        <v>74</v>
      </c>
      <c r="J104" s="87">
        <v>2020</v>
      </c>
      <c r="K104" s="87" t="s">
        <v>75</v>
      </c>
      <c r="L104" s="87">
        <v>7078615399</v>
      </c>
      <c r="M104" s="87" t="s">
        <v>1435</v>
      </c>
    </row>
    <row r="105" spans="1:13" x14ac:dyDescent="0.3">
      <c r="A105" s="87">
        <v>99</v>
      </c>
      <c r="B105" s="87">
        <v>26</v>
      </c>
      <c r="C105" s="111" t="s">
        <v>228</v>
      </c>
      <c r="D105" s="87" t="s">
        <v>48</v>
      </c>
      <c r="E105" s="111" t="s">
        <v>105</v>
      </c>
      <c r="F105" s="111" t="s">
        <v>122</v>
      </c>
      <c r="G105" s="87" t="s">
        <v>229</v>
      </c>
      <c r="H105" s="87" t="s">
        <v>2186</v>
      </c>
      <c r="I105" s="87" t="s">
        <v>74</v>
      </c>
      <c r="J105" s="87">
        <v>2020</v>
      </c>
      <c r="K105" s="87" t="s">
        <v>75</v>
      </c>
      <c r="L105" s="87">
        <v>9565061920</v>
      </c>
      <c r="M105" s="87" t="s">
        <v>1436</v>
      </c>
    </row>
    <row r="106" spans="1:13" x14ac:dyDescent="0.3">
      <c r="A106" s="87">
        <v>100</v>
      </c>
      <c r="B106" s="87">
        <v>27</v>
      </c>
      <c r="C106" s="111" t="s">
        <v>230</v>
      </c>
      <c r="D106" s="87" t="s">
        <v>51</v>
      </c>
      <c r="E106" s="111" t="s">
        <v>105</v>
      </c>
      <c r="F106" s="111" t="s">
        <v>177</v>
      </c>
      <c r="G106" s="87" t="s">
        <v>226</v>
      </c>
      <c r="H106" s="87" t="s">
        <v>2186</v>
      </c>
      <c r="I106" s="87" t="s">
        <v>74</v>
      </c>
      <c r="J106" s="87">
        <v>2020</v>
      </c>
      <c r="K106" s="87" t="s">
        <v>75</v>
      </c>
      <c r="L106" s="87">
        <v>7905784286</v>
      </c>
      <c r="M106" s="87" t="s">
        <v>1437</v>
      </c>
    </row>
    <row r="107" spans="1:13" x14ac:dyDescent="0.3">
      <c r="A107" s="87">
        <v>101</v>
      </c>
      <c r="B107" s="87">
        <v>28</v>
      </c>
      <c r="C107" s="111" t="s">
        <v>231</v>
      </c>
      <c r="D107" s="87" t="s">
        <v>51</v>
      </c>
      <c r="E107" s="111" t="s">
        <v>195</v>
      </c>
      <c r="F107" s="111" t="s">
        <v>177</v>
      </c>
      <c r="G107" s="87" t="s">
        <v>226</v>
      </c>
      <c r="H107" s="87" t="s">
        <v>2186</v>
      </c>
      <c r="I107" s="87" t="s">
        <v>74</v>
      </c>
      <c r="J107" s="87">
        <v>2020</v>
      </c>
      <c r="K107" s="87" t="s">
        <v>75</v>
      </c>
      <c r="L107" s="87">
        <v>9044032462</v>
      </c>
      <c r="M107" s="87" t="s">
        <v>1438</v>
      </c>
    </row>
    <row r="108" spans="1:13" x14ac:dyDescent="0.3">
      <c r="A108" s="87">
        <v>102</v>
      </c>
      <c r="B108" s="87">
        <v>29</v>
      </c>
      <c r="C108" s="111" t="s">
        <v>232</v>
      </c>
      <c r="D108" s="87" t="s">
        <v>51</v>
      </c>
      <c r="E108" s="111" t="s">
        <v>183</v>
      </c>
      <c r="F108" s="111" t="s">
        <v>177</v>
      </c>
      <c r="G108" s="87" t="s">
        <v>233</v>
      </c>
      <c r="H108" s="87" t="s">
        <v>2186</v>
      </c>
      <c r="I108" s="87" t="s">
        <v>74</v>
      </c>
      <c r="J108" s="87">
        <v>2020</v>
      </c>
      <c r="K108" s="87" t="s">
        <v>75</v>
      </c>
      <c r="L108" s="87">
        <v>8770060438</v>
      </c>
      <c r="M108" s="87" t="s">
        <v>1439</v>
      </c>
    </row>
    <row r="109" spans="1:13" x14ac:dyDescent="0.3">
      <c r="A109" s="87">
        <v>103</v>
      </c>
      <c r="B109" s="87">
        <v>30</v>
      </c>
      <c r="C109" s="111" t="s">
        <v>234</v>
      </c>
      <c r="D109" s="87" t="s">
        <v>48</v>
      </c>
      <c r="E109" s="111" t="s">
        <v>183</v>
      </c>
      <c r="F109" s="111" t="s">
        <v>177</v>
      </c>
      <c r="G109" s="87" t="s">
        <v>235</v>
      </c>
      <c r="H109" s="87" t="s">
        <v>2186</v>
      </c>
      <c r="I109" s="87" t="s">
        <v>74</v>
      </c>
      <c r="J109" s="87">
        <v>2020</v>
      </c>
      <c r="K109" s="87" t="s">
        <v>75</v>
      </c>
      <c r="L109" s="87">
        <v>7003666384</v>
      </c>
      <c r="M109" s="87" t="s">
        <v>1440</v>
      </c>
    </row>
    <row r="110" spans="1:13" x14ac:dyDescent="0.3">
      <c r="A110" s="87">
        <v>104</v>
      </c>
      <c r="B110" s="87">
        <v>31</v>
      </c>
      <c r="C110" s="111" t="s">
        <v>236</v>
      </c>
      <c r="D110" s="87" t="s">
        <v>51</v>
      </c>
      <c r="E110" s="111" t="s">
        <v>105</v>
      </c>
      <c r="F110" s="111" t="s">
        <v>177</v>
      </c>
      <c r="G110" s="87" t="s">
        <v>207</v>
      </c>
      <c r="H110" s="87" t="s">
        <v>2186</v>
      </c>
      <c r="I110" s="87" t="s">
        <v>74</v>
      </c>
      <c r="J110" s="87">
        <v>2020</v>
      </c>
      <c r="K110" s="87" t="s">
        <v>75</v>
      </c>
      <c r="L110" s="87">
        <v>9140816362</v>
      </c>
      <c r="M110" s="87" t="s">
        <v>1441</v>
      </c>
    </row>
    <row r="111" spans="1:13" x14ac:dyDescent="0.3">
      <c r="A111" s="87">
        <v>105</v>
      </c>
      <c r="B111" s="87">
        <v>32</v>
      </c>
      <c r="C111" s="111" t="s">
        <v>3726</v>
      </c>
      <c r="D111" s="87" t="s">
        <v>48</v>
      </c>
      <c r="E111" s="87" t="s">
        <v>96</v>
      </c>
      <c r="F111" s="111" t="s">
        <v>177</v>
      </c>
      <c r="G111" s="87" t="s">
        <v>74</v>
      </c>
      <c r="H111" s="87" t="s">
        <v>3727</v>
      </c>
      <c r="I111" s="87" t="s">
        <v>74</v>
      </c>
      <c r="J111" s="87">
        <v>2020</v>
      </c>
      <c r="K111" s="87" t="s">
        <v>75</v>
      </c>
      <c r="L111" s="87">
        <v>7376888815</v>
      </c>
      <c r="M111" s="87" t="s">
        <v>1410</v>
      </c>
    </row>
    <row r="112" spans="1:13" x14ac:dyDescent="0.3">
      <c r="A112" s="87">
        <v>106</v>
      </c>
      <c r="B112" s="87">
        <v>33</v>
      </c>
      <c r="C112" s="111" t="s">
        <v>237</v>
      </c>
      <c r="D112" s="87" t="s">
        <v>51</v>
      </c>
      <c r="E112" s="111" t="s">
        <v>193</v>
      </c>
      <c r="F112" s="111" t="s">
        <v>135</v>
      </c>
      <c r="G112" s="87" t="s">
        <v>238</v>
      </c>
      <c r="H112" s="87" t="s">
        <v>2186</v>
      </c>
      <c r="I112" s="87" t="s">
        <v>74</v>
      </c>
      <c r="J112" s="87">
        <v>2020</v>
      </c>
      <c r="K112" s="87" t="s">
        <v>75</v>
      </c>
      <c r="L112" s="87">
        <v>9959540059</v>
      </c>
      <c r="M112" s="87" t="s">
        <v>1442</v>
      </c>
    </row>
    <row r="113" spans="1:13" x14ac:dyDescent="0.3">
      <c r="A113" s="87">
        <v>107</v>
      </c>
      <c r="B113" s="87">
        <v>34</v>
      </c>
      <c r="C113" s="111" t="s">
        <v>239</v>
      </c>
      <c r="D113" s="87" t="s">
        <v>51</v>
      </c>
      <c r="E113" s="111" t="s">
        <v>195</v>
      </c>
      <c r="F113" s="111" t="s">
        <v>135</v>
      </c>
      <c r="G113" s="87" t="s">
        <v>240</v>
      </c>
      <c r="H113" s="87" t="s">
        <v>2186</v>
      </c>
      <c r="I113" s="87" t="s">
        <v>74</v>
      </c>
      <c r="J113" s="87">
        <v>2020</v>
      </c>
      <c r="K113" s="87" t="s">
        <v>75</v>
      </c>
      <c r="L113" s="87">
        <v>8765906727</v>
      </c>
      <c r="M113" s="87" t="s">
        <v>1443</v>
      </c>
    </row>
    <row r="114" spans="1:13" x14ac:dyDescent="0.3">
      <c r="A114" s="87">
        <v>108</v>
      </c>
      <c r="B114" s="87">
        <v>35</v>
      </c>
      <c r="C114" s="111" t="s">
        <v>241</v>
      </c>
      <c r="D114" s="87" t="s">
        <v>51</v>
      </c>
      <c r="E114" s="111" t="s">
        <v>183</v>
      </c>
      <c r="F114" s="111" t="s">
        <v>135</v>
      </c>
      <c r="G114" s="87" t="s">
        <v>242</v>
      </c>
      <c r="H114" s="87" t="s">
        <v>2186</v>
      </c>
      <c r="I114" s="87" t="s">
        <v>74</v>
      </c>
      <c r="J114" s="87">
        <v>2020</v>
      </c>
      <c r="K114" s="87" t="s">
        <v>75</v>
      </c>
      <c r="L114" s="87">
        <v>8115437845</v>
      </c>
      <c r="M114" s="87" t="s">
        <v>1444</v>
      </c>
    </row>
    <row r="115" spans="1:13" x14ac:dyDescent="0.3">
      <c r="A115" s="87">
        <v>109</v>
      </c>
      <c r="B115" s="87">
        <v>36</v>
      </c>
      <c r="C115" s="111" t="s">
        <v>179</v>
      </c>
      <c r="D115" s="87" t="s">
        <v>51</v>
      </c>
      <c r="E115" s="111" t="s">
        <v>195</v>
      </c>
      <c r="F115" s="111" t="s">
        <v>135</v>
      </c>
      <c r="G115" s="87" t="s">
        <v>205</v>
      </c>
      <c r="H115" s="87" t="s">
        <v>2186</v>
      </c>
      <c r="I115" s="87" t="s">
        <v>74</v>
      </c>
      <c r="J115" s="87">
        <v>2020</v>
      </c>
      <c r="K115" s="87" t="s">
        <v>75</v>
      </c>
      <c r="L115" s="87">
        <v>8574772577</v>
      </c>
      <c r="M115" s="87" t="s">
        <v>1445</v>
      </c>
    </row>
    <row r="116" spans="1:13" x14ac:dyDescent="0.3">
      <c r="A116" s="87">
        <v>110</v>
      </c>
      <c r="B116" s="87">
        <v>37</v>
      </c>
      <c r="C116" s="111" t="s">
        <v>243</v>
      </c>
      <c r="D116" s="87" t="s">
        <v>48</v>
      </c>
      <c r="E116" s="111" t="s">
        <v>105</v>
      </c>
      <c r="F116" s="111" t="s">
        <v>244</v>
      </c>
      <c r="G116" s="87" t="s">
        <v>197</v>
      </c>
      <c r="H116" s="87" t="s">
        <v>2186</v>
      </c>
      <c r="I116" s="87" t="s">
        <v>74</v>
      </c>
      <c r="J116" s="87">
        <v>2020</v>
      </c>
      <c r="K116" s="87" t="s">
        <v>75</v>
      </c>
      <c r="L116" s="87">
        <v>8005419435</v>
      </c>
      <c r="M116" s="87" t="s">
        <v>1446</v>
      </c>
    </row>
    <row r="117" spans="1:13" x14ac:dyDescent="0.3">
      <c r="A117" s="87">
        <v>111</v>
      </c>
      <c r="B117" s="87">
        <v>38</v>
      </c>
      <c r="C117" s="111" t="s">
        <v>245</v>
      </c>
      <c r="D117" s="87" t="s">
        <v>48</v>
      </c>
      <c r="E117" s="111" t="s">
        <v>183</v>
      </c>
      <c r="F117" s="111" t="s">
        <v>244</v>
      </c>
      <c r="G117" s="87" t="s">
        <v>246</v>
      </c>
      <c r="H117" s="87" t="s">
        <v>2186</v>
      </c>
      <c r="I117" s="87" t="s">
        <v>74</v>
      </c>
      <c r="J117" s="87">
        <v>2020</v>
      </c>
      <c r="K117" s="87" t="s">
        <v>75</v>
      </c>
      <c r="L117" s="87">
        <v>8004200379</v>
      </c>
      <c r="M117" s="87" t="s">
        <v>1447</v>
      </c>
    </row>
    <row r="118" spans="1:13" x14ac:dyDescent="0.3">
      <c r="A118" s="87">
        <v>112</v>
      </c>
      <c r="B118" s="87">
        <v>39</v>
      </c>
      <c r="C118" s="111" t="s">
        <v>247</v>
      </c>
      <c r="D118" s="87" t="s">
        <v>51</v>
      </c>
      <c r="E118" s="111" t="s">
        <v>105</v>
      </c>
      <c r="F118" s="111" t="s">
        <v>244</v>
      </c>
      <c r="G118" s="87" t="s">
        <v>205</v>
      </c>
      <c r="H118" s="87" t="s">
        <v>2186</v>
      </c>
      <c r="I118" s="87" t="s">
        <v>74</v>
      </c>
      <c r="J118" s="87">
        <v>2020</v>
      </c>
      <c r="K118" s="87" t="s">
        <v>75</v>
      </c>
      <c r="L118" s="87">
        <v>9425609258</v>
      </c>
      <c r="M118" s="87" t="s">
        <v>1448</v>
      </c>
    </row>
    <row r="119" spans="1:13" s="52" customFormat="1" x14ac:dyDescent="0.3">
      <c r="A119" s="87"/>
      <c r="B119" s="82"/>
      <c r="C119" s="116" t="s">
        <v>2744</v>
      </c>
      <c r="D119" s="109"/>
      <c r="E119" s="82"/>
      <c r="F119" s="109"/>
      <c r="G119" s="82"/>
      <c r="H119" s="82"/>
      <c r="I119" s="82"/>
      <c r="J119" s="82"/>
      <c r="K119" s="82"/>
      <c r="L119" s="82"/>
      <c r="M119" s="82"/>
    </row>
    <row r="120" spans="1:13" x14ac:dyDescent="0.3">
      <c r="A120" s="87">
        <v>113</v>
      </c>
      <c r="B120" s="87">
        <v>1</v>
      </c>
      <c r="C120" s="111" t="s">
        <v>248</v>
      </c>
      <c r="D120" s="87" t="s">
        <v>250</v>
      </c>
      <c r="E120" s="88" t="s">
        <v>105</v>
      </c>
      <c r="F120" s="111" t="s">
        <v>89</v>
      </c>
      <c r="G120" s="87" t="s">
        <v>249</v>
      </c>
      <c r="H120" s="87" t="s">
        <v>2187</v>
      </c>
      <c r="I120" s="87" t="s">
        <v>251</v>
      </c>
      <c r="J120" s="87">
        <v>2021</v>
      </c>
      <c r="K120" s="87" t="s">
        <v>75</v>
      </c>
      <c r="L120" s="87">
        <v>7905503672</v>
      </c>
      <c r="M120" s="87" t="s">
        <v>1449</v>
      </c>
    </row>
    <row r="121" spans="1:13" x14ac:dyDescent="0.3">
      <c r="A121" s="87">
        <v>114</v>
      </c>
      <c r="B121" s="87">
        <v>2</v>
      </c>
      <c r="C121" s="111" t="s">
        <v>252</v>
      </c>
      <c r="D121" s="87" t="s">
        <v>250</v>
      </c>
      <c r="E121" s="88" t="s">
        <v>183</v>
      </c>
      <c r="F121" s="111" t="s">
        <v>89</v>
      </c>
      <c r="G121" s="87" t="s">
        <v>253</v>
      </c>
      <c r="H121" s="87" t="s">
        <v>2187</v>
      </c>
      <c r="I121" s="87" t="s">
        <v>251</v>
      </c>
      <c r="J121" s="87">
        <v>2021</v>
      </c>
      <c r="K121" s="87" t="s">
        <v>75</v>
      </c>
      <c r="L121" s="87">
        <v>9532684832</v>
      </c>
      <c r="M121" s="87" t="s">
        <v>1450</v>
      </c>
    </row>
    <row r="122" spans="1:13" x14ac:dyDescent="0.3">
      <c r="A122" s="87">
        <v>115</v>
      </c>
      <c r="B122" s="87">
        <v>3</v>
      </c>
      <c r="C122" s="111" t="s">
        <v>254</v>
      </c>
      <c r="D122" s="87" t="s">
        <v>250</v>
      </c>
      <c r="E122" s="88" t="s">
        <v>256</v>
      </c>
      <c r="F122" s="111" t="s">
        <v>89</v>
      </c>
      <c r="G122" s="87" t="s">
        <v>255</v>
      </c>
      <c r="H122" s="87" t="s">
        <v>2187</v>
      </c>
      <c r="I122" s="87" t="s">
        <v>251</v>
      </c>
      <c r="J122" s="87">
        <v>2021</v>
      </c>
      <c r="K122" s="87" t="s">
        <v>75</v>
      </c>
      <c r="L122" s="87">
        <v>7618044238</v>
      </c>
      <c r="M122" s="87" t="s">
        <v>1451</v>
      </c>
    </row>
    <row r="123" spans="1:13" x14ac:dyDescent="0.3">
      <c r="A123" s="87">
        <v>116</v>
      </c>
      <c r="B123" s="87">
        <v>4</v>
      </c>
      <c r="C123" s="111" t="s">
        <v>257</v>
      </c>
      <c r="D123" s="87" t="s">
        <v>250</v>
      </c>
      <c r="E123" s="88" t="s">
        <v>183</v>
      </c>
      <c r="F123" s="111" t="s">
        <v>89</v>
      </c>
      <c r="G123" s="87" t="s">
        <v>258</v>
      </c>
      <c r="H123" s="87" t="s">
        <v>2187</v>
      </c>
      <c r="I123" s="87" t="s">
        <v>259</v>
      </c>
      <c r="J123" s="87">
        <v>2021</v>
      </c>
      <c r="K123" s="87" t="s">
        <v>75</v>
      </c>
      <c r="L123" s="87">
        <v>9953991393</v>
      </c>
      <c r="M123" s="87" t="s">
        <v>1452</v>
      </c>
    </row>
    <row r="124" spans="1:13" x14ac:dyDescent="0.3">
      <c r="A124" s="87">
        <v>117</v>
      </c>
      <c r="B124" s="87">
        <v>5</v>
      </c>
      <c r="C124" s="111" t="s">
        <v>260</v>
      </c>
      <c r="D124" s="87" t="s">
        <v>262</v>
      </c>
      <c r="E124" s="88" t="s">
        <v>105</v>
      </c>
      <c r="F124" s="111" t="s">
        <v>89</v>
      </c>
      <c r="G124" s="87" t="s">
        <v>261</v>
      </c>
      <c r="H124" s="87" t="s">
        <v>2187</v>
      </c>
      <c r="I124" s="87" t="s">
        <v>259</v>
      </c>
      <c r="J124" s="87">
        <v>2021</v>
      </c>
      <c r="K124" s="87" t="s">
        <v>75</v>
      </c>
      <c r="L124" s="87">
        <v>9936106377</v>
      </c>
      <c r="M124" s="87" t="s">
        <v>1453</v>
      </c>
    </row>
    <row r="125" spans="1:13" x14ac:dyDescent="0.3">
      <c r="A125" s="87">
        <v>118</v>
      </c>
      <c r="B125" s="87">
        <v>6</v>
      </c>
      <c r="C125" s="111" t="s">
        <v>263</v>
      </c>
      <c r="D125" s="87" t="s">
        <v>250</v>
      </c>
      <c r="E125" s="88" t="s">
        <v>195</v>
      </c>
      <c r="F125" s="111" t="s">
        <v>89</v>
      </c>
      <c r="G125" s="87" t="s">
        <v>261</v>
      </c>
      <c r="H125" s="87" t="s">
        <v>2187</v>
      </c>
      <c r="I125" s="87" t="s">
        <v>259</v>
      </c>
      <c r="J125" s="87">
        <v>2021</v>
      </c>
      <c r="K125" s="87" t="s">
        <v>75</v>
      </c>
      <c r="L125" s="87">
        <v>8006333393</v>
      </c>
      <c r="M125" s="87" t="s">
        <v>1454</v>
      </c>
    </row>
    <row r="126" spans="1:13" x14ac:dyDescent="0.3">
      <c r="A126" s="87">
        <v>119</v>
      </c>
      <c r="B126" s="87">
        <v>7</v>
      </c>
      <c r="C126" s="111" t="s">
        <v>264</v>
      </c>
      <c r="D126" s="87" t="s">
        <v>250</v>
      </c>
      <c r="E126" s="88" t="s">
        <v>105</v>
      </c>
      <c r="F126" s="111" t="s">
        <v>89</v>
      </c>
      <c r="G126" s="87" t="s">
        <v>261</v>
      </c>
      <c r="H126" s="87" t="s">
        <v>2187</v>
      </c>
      <c r="I126" s="87" t="s">
        <v>259</v>
      </c>
      <c r="J126" s="87">
        <v>2021</v>
      </c>
      <c r="K126" s="87" t="s">
        <v>75</v>
      </c>
      <c r="L126" s="87">
        <v>7017538891</v>
      </c>
      <c r="M126" s="87" t="s">
        <v>1455</v>
      </c>
    </row>
    <row r="127" spans="1:13" x14ac:dyDescent="0.3">
      <c r="A127" s="87">
        <v>120</v>
      </c>
      <c r="B127" s="87">
        <v>8</v>
      </c>
      <c r="C127" s="111" t="s">
        <v>265</v>
      </c>
      <c r="D127" s="87" t="s">
        <v>250</v>
      </c>
      <c r="E127" s="88" t="s">
        <v>183</v>
      </c>
      <c r="F127" s="111" t="s">
        <v>89</v>
      </c>
      <c r="G127" s="87" t="s">
        <v>266</v>
      </c>
      <c r="H127" s="87" t="s">
        <v>2187</v>
      </c>
      <c r="I127" s="87" t="s">
        <v>267</v>
      </c>
      <c r="J127" s="87">
        <v>2021</v>
      </c>
      <c r="K127" s="87" t="s">
        <v>75</v>
      </c>
      <c r="L127" s="87">
        <v>9519215441</v>
      </c>
      <c r="M127" s="87" t="s">
        <v>1456</v>
      </c>
    </row>
    <row r="128" spans="1:13" x14ac:dyDescent="0.3">
      <c r="A128" s="87">
        <v>121</v>
      </c>
      <c r="B128" s="87">
        <v>9</v>
      </c>
      <c r="C128" s="111" t="s">
        <v>268</v>
      </c>
      <c r="D128" s="87" t="s">
        <v>250</v>
      </c>
      <c r="E128" s="88" t="s">
        <v>183</v>
      </c>
      <c r="F128" s="111" t="s">
        <v>89</v>
      </c>
      <c r="G128" s="87" t="s">
        <v>269</v>
      </c>
      <c r="H128" s="87" t="s">
        <v>2187</v>
      </c>
      <c r="I128" s="87" t="s">
        <v>270</v>
      </c>
      <c r="J128" s="87">
        <v>2021</v>
      </c>
      <c r="K128" s="87" t="s">
        <v>75</v>
      </c>
      <c r="L128" s="87">
        <v>8299790785</v>
      </c>
      <c r="M128" s="87" t="s">
        <v>1457</v>
      </c>
    </row>
    <row r="129" spans="1:13" x14ac:dyDescent="0.3">
      <c r="A129" s="87">
        <v>122</v>
      </c>
      <c r="B129" s="87">
        <v>10</v>
      </c>
      <c r="C129" s="111" t="s">
        <v>271</v>
      </c>
      <c r="D129" s="87" t="s">
        <v>262</v>
      </c>
      <c r="E129" s="88" t="s">
        <v>256</v>
      </c>
      <c r="F129" s="111" t="s">
        <v>89</v>
      </c>
      <c r="G129" s="87" t="s">
        <v>272</v>
      </c>
      <c r="H129" s="87" t="s">
        <v>2187</v>
      </c>
      <c r="I129" s="87" t="s">
        <v>273</v>
      </c>
      <c r="J129" s="87">
        <v>2021</v>
      </c>
      <c r="K129" s="87" t="s">
        <v>75</v>
      </c>
      <c r="L129" s="87">
        <v>8871062490</v>
      </c>
      <c r="M129" s="87" t="s">
        <v>1458</v>
      </c>
    </row>
    <row r="130" spans="1:13" x14ac:dyDescent="0.3">
      <c r="A130" s="87">
        <v>123</v>
      </c>
      <c r="B130" s="87">
        <v>11</v>
      </c>
      <c r="C130" s="111" t="s">
        <v>274</v>
      </c>
      <c r="D130" s="87" t="s">
        <v>250</v>
      </c>
      <c r="E130" s="88" t="s">
        <v>276</v>
      </c>
      <c r="F130" s="111" t="s">
        <v>89</v>
      </c>
      <c r="G130" s="87" t="s">
        <v>275</v>
      </c>
      <c r="H130" s="87" t="s">
        <v>2187</v>
      </c>
      <c r="I130" s="87" t="s">
        <v>270</v>
      </c>
      <c r="J130" s="87">
        <v>2021</v>
      </c>
      <c r="K130" s="87" t="s">
        <v>75</v>
      </c>
      <c r="L130" s="87">
        <v>9798361976</v>
      </c>
      <c r="M130" s="87" t="s">
        <v>1459</v>
      </c>
    </row>
    <row r="131" spans="1:13" x14ac:dyDescent="0.3">
      <c r="A131" s="87">
        <v>124</v>
      </c>
      <c r="B131" s="87">
        <v>12</v>
      </c>
      <c r="C131" s="111" t="s">
        <v>277</v>
      </c>
      <c r="D131" s="87" t="s">
        <v>250</v>
      </c>
      <c r="E131" s="88" t="s">
        <v>276</v>
      </c>
      <c r="F131" s="111" t="s">
        <v>89</v>
      </c>
      <c r="G131" s="87" t="s">
        <v>278</v>
      </c>
      <c r="H131" s="87" t="s">
        <v>2187</v>
      </c>
      <c r="I131" s="87" t="s">
        <v>273</v>
      </c>
      <c r="J131" s="87">
        <v>2021</v>
      </c>
      <c r="K131" s="87" t="s">
        <v>75</v>
      </c>
      <c r="L131" s="87">
        <v>8096009898</v>
      </c>
      <c r="M131" s="87" t="s">
        <v>1460</v>
      </c>
    </row>
    <row r="132" spans="1:13" x14ac:dyDescent="0.3">
      <c r="A132" s="87">
        <v>125</v>
      </c>
      <c r="B132" s="87">
        <v>13</v>
      </c>
      <c r="C132" s="111" t="s">
        <v>279</v>
      </c>
      <c r="D132" s="87" t="s">
        <v>262</v>
      </c>
      <c r="E132" s="88" t="s">
        <v>195</v>
      </c>
      <c r="F132" s="111" t="s">
        <v>89</v>
      </c>
      <c r="G132" s="87" t="s">
        <v>280</v>
      </c>
      <c r="H132" s="87" t="s">
        <v>2187</v>
      </c>
      <c r="I132" s="87" t="s">
        <v>281</v>
      </c>
      <c r="J132" s="87">
        <v>2021</v>
      </c>
      <c r="K132" s="87" t="s">
        <v>75</v>
      </c>
      <c r="L132" s="87">
        <v>7566292081</v>
      </c>
      <c r="M132" s="87" t="s">
        <v>1461</v>
      </c>
    </row>
    <row r="133" spans="1:13" x14ac:dyDescent="0.3">
      <c r="A133" s="87">
        <v>126</v>
      </c>
      <c r="B133" s="87">
        <v>14</v>
      </c>
      <c r="C133" s="111" t="s">
        <v>282</v>
      </c>
      <c r="D133" s="87" t="s">
        <v>250</v>
      </c>
      <c r="E133" s="88" t="s">
        <v>183</v>
      </c>
      <c r="F133" s="111" t="s">
        <v>89</v>
      </c>
      <c r="G133" s="87" t="s">
        <v>283</v>
      </c>
      <c r="H133" s="87" t="s">
        <v>2187</v>
      </c>
      <c r="I133" s="87" t="s">
        <v>281</v>
      </c>
      <c r="J133" s="87">
        <v>2021</v>
      </c>
      <c r="K133" s="87" t="s">
        <v>75</v>
      </c>
      <c r="L133" s="87">
        <v>7017439421</v>
      </c>
      <c r="M133" s="87" t="s">
        <v>1462</v>
      </c>
    </row>
    <row r="134" spans="1:13" x14ac:dyDescent="0.3">
      <c r="A134" s="87">
        <v>127</v>
      </c>
      <c r="B134" s="87">
        <v>15</v>
      </c>
      <c r="C134" s="111" t="s">
        <v>284</v>
      </c>
      <c r="D134" s="87" t="s">
        <v>262</v>
      </c>
      <c r="E134" s="88" t="s">
        <v>183</v>
      </c>
      <c r="F134" s="111" t="s">
        <v>89</v>
      </c>
      <c r="G134" s="87" t="s">
        <v>285</v>
      </c>
      <c r="H134" s="87" t="s">
        <v>2187</v>
      </c>
      <c r="I134" s="87" t="s">
        <v>281</v>
      </c>
      <c r="J134" s="87">
        <v>2021</v>
      </c>
      <c r="K134" s="87" t="s">
        <v>75</v>
      </c>
      <c r="L134" s="87">
        <v>8933066859</v>
      </c>
      <c r="M134" s="87" t="s">
        <v>1463</v>
      </c>
    </row>
    <row r="135" spans="1:13" x14ac:dyDescent="0.3">
      <c r="A135" s="87">
        <v>128</v>
      </c>
      <c r="B135" s="87">
        <v>16</v>
      </c>
      <c r="C135" s="111" t="s">
        <v>286</v>
      </c>
      <c r="D135" s="87" t="s">
        <v>262</v>
      </c>
      <c r="E135" s="88" t="s">
        <v>105</v>
      </c>
      <c r="F135" s="111" t="s">
        <v>177</v>
      </c>
      <c r="G135" s="87" t="s">
        <v>253</v>
      </c>
      <c r="H135" s="87" t="s">
        <v>2187</v>
      </c>
      <c r="I135" s="87" t="s">
        <v>270</v>
      </c>
      <c r="J135" s="87">
        <v>2021</v>
      </c>
      <c r="K135" s="87" t="s">
        <v>75</v>
      </c>
      <c r="L135" s="87">
        <v>7007624773</v>
      </c>
      <c r="M135" s="87" t="s">
        <v>1464</v>
      </c>
    </row>
    <row r="136" spans="1:13" x14ac:dyDescent="0.3">
      <c r="A136" s="87">
        <v>129</v>
      </c>
      <c r="B136" s="87">
        <v>17</v>
      </c>
      <c r="C136" s="111" t="s">
        <v>287</v>
      </c>
      <c r="D136" s="87" t="s">
        <v>262</v>
      </c>
      <c r="E136" s="88" t="s">
        <v>183</v>
      </c>
      <c r="F136" s="111" t="s">
        <v>177</v>
      </c>
      <c r="G136" s="87" t="s">
        <v>249</v>
      </c>
      <c r="H136" s="87" t="s">
        <v>2187</v>
      </c>
      <c r="I136" s="87" t="s">
        <v>251</v>
      </c>
      <c r="J136" s="87">
        <v>2021</v>
      </c>
      <c r="K136" s="87" t="s">
        <v>75</v>
      </c>
      <c r="L136" s="87">
        <v>7830414830</v>
      </c>
      <c r="M136" s="87" t="s">
        <v>1465</v>
      </c>
    </row>
    <row r="137" spans="1:13" x14ac:dyDescent="0.3">
      <c r="A137" s="87">
        <v>130</v>
      </c>
      <c r="B137" s="87">
        <v>18</v>
      </c>
      <c r="C137" s="111" t="s">
        <v>288</v>
      </c>
      <c r="D137" s="87" t="s">
        <v>262</v>
      </c>
      <c r="E137" s="88" t="s">
        <v>183</v>
      </c>
      <c r="F137" s="111" t="s">
        <v>177</v>
      </c>
      <c r="G137" s="87" t="s">
        <v>249</v>
      </c>
      <c r="H137" s="87" t="s">
        <v>2187</v>
      </c>
      <c r="I137" s="87" t="s">
        <v>251</v>
      </c>
      <c r="J137" s="87">
        <v>2021</v>
      </c>
      <c r="K137" s="87" t="s">
        <v>75</v>
      </c>
      <c r="L137" s="87">
        <v>7007340114</v>
      </c>
      <c r="M137" s="87" t="s">
        <v>1466</v>
      </c>
    </row>
    <row r="138" spans="1:13" x14ac:dyDescent="0.3">
      <c r="A138" s="87">
        <v>131</v>
      </c>
      <c r="B138" s="87">
        <v>19</v>
      </c>
      <c r="C138" s="111" t="s">
        <v>289</v>
      </c>
      <c r="D138" s="87" t="s">
        <v>250</v>
      </c>
      <c r="E138" s="88" t="s">
        <v>256</v>
      </c>
      <c r="F138" s="111" t="s">
        <v>177</v>
      </c>
      <c r="G138" s="87" t="s">
        <v>255</v>
      </c>
      <c r="H138" s="87" t="s">
        <v>2187</v>
      </c>
      <c r="I138" s="87" t="s">
        <v>270</v>
      </c>
      <c r="J138" s="87">
        <v>2021</v>
      </c>
      <c r="K138" s="87" t="s">
        <v>75</v>
      </c>
      <c r="L138" s="87">
        <v>8707578604</v>
      </c>
      <c r="M138" s="87" t="s">
        <v>1467</v>
      </c>
    </row>
    <row r="139" spans="1:13" x14ac:dyDescent="0.3">
      <c r="A139" s="87">
        <v>132</v>
      </c>
      <c r="B139" s="87">
        <v>20</v>
      </c>
      <c r="C139" s="111" t="s">
        <v>290</v>
      </c>
      <c r="D139" s="87" t="s">
        <v>262</v>
      </c>
      <c r="E139" s="88" t="s">
        <v>183</v>
      </c>
      <c r="F139" s="111" t="s">
        <v>177</v>
      </c>
      <c r="G139" s="87" t="s">
        <v>255</v>
      </c>
      <c r="H139" s="87" t="s">
        <v>2187</v>
      </c>
      <c r="I139" s="87" t="s">
        <v>270</v>
      </c>
      <c r="J139" s="87">
        <v>2021</v>
      </c>
      <c r="K139" s="87" t="s">
        <v>75</v>
      </c>
      <c r="L139" s="87">
        <v>7055456716</v>
      </c>
      <c r="M139" s="87" t="s">
        <v>1468</v>
      </c>
    </row>
    <row r="140" spans="1:13" x14ac:dyDescent="0.3">
      <c r="A140" s="87">
        <v>133</v>
      </c>
      <c r="B140" s="87">
        <v>21</v>
      </c>
      <c r="C140" s="111" t="s">
        <v>291</v>
      </c>
      <c r="D140" s="87" t="s">
        <v>262</v>
      </c>
      <c r="E140" s="88" t="s">
        <v>195</v>
      </c>
      <c r="F140" s="111" t="s">
        <v>177</v>
      </c>
      <c r="G140" s="87" t="s">
        <v>269</v>
      </c>
      <c r="H140" s="87" t="s">
        <v>2187</v>
      </c>
      <c r="I140" s="87" t="s">
        <v>251</v>
      </c>
      <c r="J140" s="87">
        <v>2021</v>
      </c>
      <c r="K140" s="87" t="s">
        <v>75</v>
      </c>
      <c r="L140" s="87">
        <v>7309713131</v>
      </c>
      <c r="M140" s="87" t="s">
        <v>1469</v>
      </c>
    </row>
    <row r="141" spans="1:13" x14ac:dyDescent="0.3">
      <c r="A141" s="87">
        <v>134</v>
      </c>
      <c r="B141" s="87">
        <v>22</v>
      </c>
      <c r="C141" s="111" t="s">
        <v>292</v>
      </c>
      <c r="D141" s="87" t="s">
        <v>250</v>
      </c>
      <c r="E141" s="88" t="s">
        <v>195</v>
      </c>
      <c r="F141" s="111" t="s">
        <v>135</v>
      </c>
      <c r="G141" s="87" t="s">
        <v>293</v>
      </c>
      <c r="H141" s="87" t="s">
        <v>2187</v>
      </c>
      <c r="I141" s="87" t="s">
        <v>273</v>
      </c>
      <c r="J141" s="87">
        <v>2021</v>
      </c>
      <c r="K141" s="87" t="s">
        <v>75</v>
      </c>
      <c r="L141" s="87">
        <v>8295427104</v>
      </c>
      <c r="M141" s="87" t="s">
        <v>1470</v>
      </c>
    </row>
    <row r="142" spans="1:13" x14ac:dyDescent="0.3">
      <c r="A142" s="87">
        <v>135</v>
      </c>
      <c r="B142" s="87">
        <v>23</v>
      </c>
      <c r="C142" s="111" t="s">
        <v>294</v>
      </c>
      <c r="D142" s="87" t="s">
        <v>262</v>
      </c>
      <c r="E142" s="88" t="s">
        <v>183</v>
      </c>
      <c r="F142" s="111" t="s">
        <v>135</v>
      </c>
      <c r="G142" s="87" t="s">
        <v>261</v>
      </c>
      <c r="H142" s="87" t="s">
        <v>2187</v>
      </c>
      <c r="I142" s="87" t="s">
        <v>259</v>
      </c>
      <c r="J142" s="87">
        <v>2021</v>
      </c>
      <c r="K142" s="87" t="s">
        <v>75</v>
      </c>
      <c r="L142" s="87">
        <v>9450860954</v>
      </c>
      <c r="M142" s="87" t="s">
        <v>1471</v>
      </c>
    </row>
    <row r="143" spans="1:13" x14ac:dyDescent="0.3">
      <c r="A143" s="87">
        <v>136</v>
      </c>
      <c r="B143" s="87">
        <v>24</v>
      </c>
      <c r="C143" s="111" t="s">
        <v>295</v>
      </c>
      <c r="D143" s="87" t="s">
        <v>262</v>
      </c>
      <c r="E143" s="88" t="s">
        <v>105</v>
      </c>
      <c r="F143" s="111" t="s">
        <v>135</v>
      </c>
      <c r="G143" s="87" t="s">
        <v>283</v>
      </c>
      <c r="H143" s="87" t="s">
        <v>2187</v>
      </c>
      <c r="I143" s="87" t="s">
        <v>281</v>
      </c>
      <c r="J143" s="87">
        <v>2021</v>
      </c>
      <c r="K143" s="87" t="s">
        <v>75</v>
      </c>
      <c r="L143" s="87">
        <v>9553411197</v>
      </c>
      <c r="M143" s="87" t="s">
        <v>1472</v>
      </c>
    </row>
    <row r="144" spans="1:13" x14ac:dyDescent="0.3">
      <c r="A144" s="87">
        <v>137</v>
      </c>
      <c r="B144" s="87">
        <v>25</v>
      </c>
      <c r="C144" s="111" t="s">
        <v>296</v>
      </c>
      <c r="D144" s="87" t="s">
        <v>262</v>
      </c>
      <c r="E144" s="88" t="s">
        <v>183</v>
      </c>
      <c r="F144" s="111" t="s">
        <v>122</v>
      </c>
      <c r="G144" s="87" t="s">
        <v>249</v>
      </c>
      <c r="H144" s="87" t="s">
        <v>2187</v>
      </c>
      <c r="I144" s="87" t="s">
        <v>251</v>
      </c>
      <c r="J144" s="87">
        <v>2021</v>
      </c>
      <c r="K144" s="87" t="s">
        <v>75</v>
      </c>
      <c r="L144" s="87">
        <v>8765497922</v>
      </c>
      <c r="M144" s="87" t="s">
        <v>1473</v>
      </c>
    </row>
    <row r="145" spans="1:13" x14ac:dyDescent="0.3">
      <c r="A145" s="87">
        <v>138</v>
      </c>
      <c r="B145" s="87">
        <v>26</v>
      </c>
      <c r="C145" s="111" t="s">
        <v>297</v>
      </c>
      <c r="D145" s="87" t="s">
        <v>250</v>
      </c>
      <c r="E145" s="88" t="s">
        <v>195</v>
      </c>
      <c r="F145" s="111" t="s">
        <v>122</v>
      </c>
      <c r="G145" s="87" t="s">
        <v>255</v>
      </c>
      <c r="H145" s="87" t="s">
        <v>2187</v>
      </c>
      <c r="I145" s="87" t="s">
        <v>270</v>
      </c>
      <c r="J145" s="87">
        <v>2021</v>
      </c>
      <c r="K145" s="87" t="s">
        <v>75</v>
      </c>
      <c r="L145" s="87">
        <v>7905267919</v>
      </c>
      <c r="M145" s="87" t="s">
        <v>1474</v>
      </c>
    </row>
    <row r="146" spans="1:13" x14ac:dyDescent="0.3">
      <c r="A146" s="87">
        <v>139</v>
      </c>
      <c r="B146" s="87">
        <v>27</v>
      </c>
      <c r="C146" s="111" t="s">
        <v>298</v>
      </c>
      <c r="D146" s="87" t="s">
        <v>250</v>
      </c>
      <c r="E146" s="88" t="s">
        <v>193</v>
      </c>
      <c r="F146" s="111" t="s">
        <v>122</v>
      </c>
      <c r="G146" s="87" t="s">
        <v>278</v>
      </c>
      <c r="H146" s="87" t="s">
        <v>2187</v>
      </c>
      <c r="I146" s="87" t="s">
        <v>273</v>
      </c>
      <c r="J146" s="87">
        <v>2021</v>
      </c>
      <c r="K146" s="87" t="s">
        <v>75</v>
      </c>
      <c r="L146" s="87">
        <v>9531071442</v>
      </c>
      <c r="M146" s="87" t="s">
        <v>1475</v>
      </c>
    </row>
    <row r="147" spans="1:13" x14ac:dyDescent="0.3">
      <c r="A147" s="87">
        <v>140</v>
      </c>
      <c r="B147" s="87">
        <v>28</v>
      </c>
      <c r="C147" s="111" t="s">
        <v>299</v>
      </c>
      <c r="D147" s="87" t="s">
        <v>250</v>
      </c>
      <c r="E147" s="88" t="s">
        <v>105</v>
      </c>
      <c r="F147" s="111" t="s">
        <v>122</v>
      </c>
      <c r="G147" s="87" t="s">
        <v>261</v>
      </c>
      <c r="H147" s="87" t="s">
        <v>2187</v>
      </c>
      <c r="I147" s="87" t="s">
        <v>259</v>
      </c>
      <c r="J147" s="87">
        <v>2021</v>
      </c>
      <c r="K147" s="87" t="s">
        <v>75</v>
      </c>
      <c r="L147" s="87">
        <v>8932010039</v>
      </c>
      <c r="M147" s="87" t="s">
        <v>1476</v>
      </c>
    </row>
    <row r="148" spans="1:13" x14ac:dyDescent="0.3">
      <c r="A148" s="87">
        <v>141</v>
      </c>
      <c r="B148" s="87">
        <v>29</v>
      </c>
      <c r="C148" s="111" t="s">
        <v>300</v>
      </c>
      <c r="D148" s="87" t="s">
        <v>262</v>
      </c>
      <c r="E148" s="88" t="s">
        <v>256</v>
      </c>
      <c r="F148" s="111" t="s">
        <v>113</v>
      </c>
      <c r="G148" s="87" t="s">
        <v>255</v>
      </c>
      <c r="H148" s="87" t="s">
        <v>2187</v>
      </c>
      <c r="I148" s="87" t="s">
        <v>270</v>
      </c>
      <c r="J148" s="87">
        <v>2021</v>
      </c>
      <c r="K148" s="87" t="s">
        <v>75</v>
      </c>
      <c r="L148" s="87">
        <v>7007762422</v>
      </c>
      <c r="M148" s="87" t="s">
        <v>1477</v>
      </c>
    </row>
    <row r="149" spans="1:13" x14ac:dyDescent="0.3">
      <c r="A149" s="87">
        <v>142</v>
      </c>
      <c r="B149" s="87">
        <v>30</v>
      </c>
      <c r="C149" s="111" t="s">
        <v>301</v>
      </c>
      <c r="D149" s="87" t="s">
        <v>250</v>
      </c>
      <c r="E149" s="88" t="s">
        <v>183</v>
      </c>
      <c r="F149" s="111" t="s">
        <v>113</v>
      </c>
      <c r="G149" s="87" t="s">
        <v>285</v>
      </c>
      <c r="H149" s="87" t="s">
        <v>2187</v>
      </c>
      <c r="I149" s="87" t="s">
        <v>267</v>
      </c>
      <c r="J149" s="87">
        <v>2021</v>
      </c>
      <c r="K149" s="87" t="s">
        <v>75</v>
      </c>
      <c r="L149" s="87">
        <v>8979533604</v>
      </c>
      <c r="M149" s="87" t="s">
        <v>1478</v>
      </c>
    </row>
    <row r="150" spans="1:13" x14ac:dyDescent="0.3">
      <c r="A150" s="87">
        <v>143</v>
      </c>
      <c r="B150" s="87">
        <v>31</v>
      </c>
      <c r="C150" s="111" t="s">
        <v>302</v>
      </c>
      <c r="D150" s="87" t="s">
        <v>262</v>
      </c>
      <c r="E150" s="88" t="s">
        <v>183</v>
      </c>
      <c r="F150" s="111" t="s">
        <v>117</v>
      </c>
      <c r="G150" s="87" t="s">
        <v>303</v>
      </c>
      <c r="H150" s="87" t="s">
        <v>2187</v>
      </c>
      <c r="I150" s="87" t="s">
        <v>273</v>
      </c>
      <c r="J150" s="87">
        <v>2021</v>
      </c>
      <c r="K150" s="87" t="s">
        <v>75</v>
      </c>
      <c r="L150" s="87">
        <v>8848932997</v>
      </c>
      <c r="M150" s="87" t="s">
        <v>1479</v>
      </c>
    </row>
    <row r="151" spans="1:13" x14ac:dyDescent="0.3">
      <c r="A151" s="87">
        <v>144</v>
      </c>
      <c r="B151" s="87">
        <v>32</v>
      </c>
      <c r="C151" s="111" t="s">
        <v>304</v>
      </c>
      <c r="D151" s="87" t="s">
        <v>250</v>
      </c>
      <c r="E151" s="88" t="s">
        <v>195</v>
      </c>
      <c r="F151" s="111" t="s">
        <v>117</v>
      </c>
      <c r="G151" s="87" t="s">
        <v>305</v>
      </c>
      <c r="H151" s="87" t="s">
        <v>2187</v>
      </c>
      <c r="I151" s="87" t="s">
        <v>259</v>
      </c>
      <c r="J151" s="87">
        <v>2021</v>
      </c>
      <c r="K151" s="87" t="s">
        <v>75</v>
      </c>
      <c r="L151" s="87">
        <v>9761591513</v>
      </c>
      <c r="M151" s="87" t="s">
        <v>1480</v>
      </c>
    </row>
    <row r="152" spans="1:13" x14ac:dyDescent="0.3">
      <c r="A152" s="87">
        <v>145</v>
      </c>
      <c r="B152" s="87">
        <v>33</v>
      </c>
      <c r="C152" s="111" t="s">
        <v>306</v>
      </c>
      <c r="D152" s="87" t="s">
        <v>262</v>
      </c>
      <c r="E152" s="88" t="s">
        <v>195</v>
      </c>
      <c r="F152" s="111" t="s">
        <v>117</v>
      </c>
      <c r="G152" s="87" t="s">
        <v>305</v>
      </c>
      <c r="H152" s="87" t="s">
        <v>2187</v>
      </c>
      <c r="I152" s="87" t="s">
        <v>259</v>
      </c>
      <c r="J152" s="87">
        <v>2021</v>
      </c>
      <c r="K152" s="87" t="s">
        <v>75</v>
      </c>
      <c r="L152" s="87">
        <v>9213757530</v>
      </c>
      <c r="M152" s="87" t="s">
        <v>1481</v>
      </c>
    </row>
    <row r="153" spans="1:13" x14ac:dyDescent="0.3">
      <c r="A153" s="87">
        <v>146</v>
      </c>
      <c r="B153" s="87">
        <v>34</v>
      </c>
      <c r="C153" s="111" t="s">
        <v>307</v>
      </c>
      <c r="D153" s="87" t="s">
        <v>250</v>
      </c>
      <c r="E153" s="88" t="s">
        <v>105</v>
      </c>
      <c r="F153" s="111" t="s">
        <v>117</v>
      </c>
      <c r="G153" s="87" t="s">
        <v>280</v>
      </c>
      <c r="H153" s="87" t="s">
        <v>2187</v>
      </c>
      <c r="I153" s="87" t="s">
        <v>281</v>
      </c>
      <c r="J153" s="87">
        <v>2021</v>
      </c>
      <c r="K153" s="87" t="s">
        <v>75</v>
      </c>
      <c r="L153" s="87">
        <v>7356682625</v>
      </c>
      <c r="M153" s="87" t="s">
        <v>1482</v>
      </c>
    </row>
    <row r="154" spans="1:13" x14ac:dyDescent="0.3">
      <c r="A154" s="87">
        <v>147</v>
      </c>
      <c r="B154" s="87">
        <v>35</v>
      </c>
      <c r="C154" s="111" t="s">
        <v>308</v>
      </c>
      <c r="D154" s="87" t="s">
        <v>262</v>
      </c>
      <c r="E154" s="88" t="s">
        <v>183</v>
      </c>
      <c r="F154" s="111" t="s">
        <v>117</v>
      </c>
      <c r="G154" s="87" t="s">
        <v>280</v>
      </c>
      <c r="H154" s="87" t="s">
        <v>2187</v>
      </c>
      <c r="I154" s="87" t="s">
        <v>309</v>
      </c>
      <c r="J154" s="87">
        <v>2021</v>
      </c>
      <c r="K154" s="87" t="s">
        <v>75</v>
      </c>
      <c r="L154" s="87">
        <v>9805167850</v>
      </c>
      <c r="M154" s="87" t="s">
        <v>1483</v>
      </c>
    </row>
    <row r="155" spans="1:13" x14ac:dyDescent="0.3">
      <c r="A155" s="87">
        <v>148</v>
      </c>
      <c r="B155" s="87">
        <v>36</v>
      </c>
      <c r="C155" s="111" t="s">
        <v>310</v>
      </c>
      <c r="D155" s="87" t="s">
        <v>262</v>
      </c>
      <c r="E155" s="88" t="s">
        <v>256</v>
      </c>
      <c r="F155" s="111" t="s">
        <v>117</v>
      </c>
      <c r="G155" s="87" t="s">
        <v>266</v>
      </c>
      <c r="H155" s="87" t="s">
        <v>2187</v>
      </c>
      <c r="I155" s="87" t="s">
        <v>267</v>
      </c>
      <c r="J155" s="87">
        <v>2021</v>
      </c>
      <c r="K155" s="87" t="s">
        <v>75</v>
      </c>
      <c r="L155" s="87">
        <v>9889476010</v>
      </c>
      <c r="M155" s="87" t="s">
        <v>1484</v>
      </c>
    </row>
    <row r="156" spans="1:13" x14ac:dyDescent="0.3">
      <c r="A156" s="87">
        <v>149</v>
      </c>
      <c r="B156" s="87">
        <v>37</v>
      </c>
      <c r="C156" s="111" t="s">
        <v>311</v>
      </c>
      <c r="D156" s="87" t="s">
        <v>250</v>
      </c>
      <c r="E156" s="88" t="s">
        <v>105</v>
      </c>
      <c r="F156" s="111" t="s">
        <v>312</v>
      </c>
      <c r="G156" s="87" t="s">
        <v>255</v>
      </c>
      <c r="H156" s="87" t="s">
        <v>2187</v>
      </c>
      <c r="I156" s="87" t="s">
        <v>251</v>
      </c>
      <c r="J156" s="87">
        <v>2021</v>
      </c>
      <c r="K156" s="87" t="s">
        <v>75</v>
      </c>
      <c r="L156" s="87">
        <v>8879109285</v>
      </c>
      <c r="M156" s="87" t="s">
        <v>1485</v>
      </c>
    </row>
    <row r="157" spans="1:13" x14ac:dyDescent="0.3">
      <c r="A157" s="87">
        <v>150</v>
      </c>
      <c r="B157" s="87">
        <v>38</v>
      </c>
      <c r="C157" s="111" t="s">
        <v>313</v>
      </c>
      <c r="D157" s="87" t="s">
        <v>262</v>
      </c>
      <c r="E157" s="88" t="s">
        <v>183</v>
      </c>
      <c r="F157" s="111" t="s">
        <v>312</v>
      </c>
      <c r="G157" s="87" t="s">
        <v>303</v>
      </c>
      <c r="H157" s="87" t="s">
        <v>2187</v>
      </c>
      <c r="I157" s="87" t="s">
        <v>273</v>
      </c>
      <c r="J157" s="87">
        <v>2021</v>
      </c>
      <c r="K157" s="87" t="s">
        <v>75</v>
      </c>
      <c r="L157" s="87">
        <v>9400525674</v>
      </c>
      <c r="M157" s="87" t="s">
        <v>1486</v>
      </c>
    </row>
    <row r="158" spans="1:13" x14ac:dyDescent="0.3">
      <c r="A158" s="87">
        <v>151</v>
      </c>
      <c r="B158" s="87">
        <v>39</v>
      </c>
      <c r="C158" s="111" t="s">
        <v>314</v>
      </c>
      <c r="D158" s="87" t="s">
        <v>250</v>
      </c>
      <c r="E158" s="88" t="s">
        <v>183</v>
      </c>
      <c r="F158" s="111" t="s">
        <v>312</v>
      </c>
      <c r="G158" s="87" t="s">
        <v>280</v>
      </c>
      <c r="H158" s="87" t="s">
        <v>2187</v>
      </c>
      <c r="I158" s="87" t="s">
        <v>281</v>
      </c>
      <c r="J158" s="87">
        <v>2021</v>
      </c>
      <c r="K158" s="87" t="s">
        <v>75</v>
      </c>
      <c r="L158" s="87">
        <v>7355599318</v>
      </c>
      <c r="M158" s="87" t="s">
        <v>1487</v>
      </c>
    </row>
    <row r="159" spans="1:13" x14ac:dyDescent="0.3">
      <c r="A159" s="87">
        <v>152</v>
      </c>
      <c r="B159" s="87">
        <v>40</v>
      </c>
      <c r="C159" s="111" t="s">
        <v>315</v>
      </c>
      <c r="D159" s="87" t="s">
        <v>262</v>
      </c>
      <c r="E159" s="88" t="s">
        <v>105</v>
      </c>
      <c r="F159" s="111" t="s">
        <v>317</v>
      </c>
      <c r="G159" s="87" t="s">
        <v>316</v>
      </c>
      <c r="H159" s="87" t="s">
        <v>2187</v>
      </c>
      <c r="I159" s="87" t="s">
        <v>267</v>
      </c>
      <c r="J159" s="87">
        <v>2021</v>
      </c>
      <c r="K159" s="87" t="s">
        <v>75</v>
      </c>
      <c r="L159" s="87">
        <v>9453367242</v>
      </c>
      <c r="M159" s="87" t="s">
        <v>1488</v>
      </c>
    </row>
    <row r="160" spans="1:13" x14ac:dyDescent="0.3">
      <c r="A160" s="87">
        <v>153</v>
      </c>
      <c r="B160" s="87">
        <v>41</v>
      </c>
      <c r="C160" s="111" t="s">
        <v>318</v>
      </c>
      <c r="D160" s="87" t="s">
        <v>250</v>
      </c>
      <c r="E160" s="88" t="s">
        <v>195</v>
      </c>
      <c r="F160" s="111" t="s">
        <v>317</v>
      </c>
      <c r="G160" s="87" t="s">
        <v>319</v>
      </c>
      <c r="H160" s="87" t="s">
        <v>2187</v>
      </c>
      <c r="I160" s="87" t="s">
        <v>267</v>
      </c>
      <c r="J160" s="87">
        <v>2021</v>
      </c>
      <c r="K160" s="87" t="s">
        <v>75</v>
      </c>
      <c r="L160" s="87">
        <v>6397102954</v>
      </c>
      <c r="M160" s="87" t="s">
        <v>1489</v>
      </c>
    </row>
    <row r="161" spans="1:13" x14ac:dyDescent="0.3">
      <c r="A161" s="87">
        <v>154</v>
      </c>
      <c r="B161" s="87">
        <v>42</v>
      </c>
      <c r="C161" s="111" t="s">
        <v>320</v>
      </c>
      <c r="D161" s="87" t="s">
        <v>250</v>
      </c>
      <c r="E161" s="88" t="s">
        <v>183</v>
      </c>
      <c r="F161" s="111" t="s">
        <v>321</v>
      </c>
      <c r="G161" s="87" t="s">
        <v>319</v>
      </c>
      <c r="H161" s="87" t="s">
        <v>2187</v>
      </c>
      <c r="I161" s="87" t="s">
        <v>267</v>
      </c>
      <c r="J161" s="87">
        <v>2021</v>
      </c>
      <c r="K161" s="87" t="s">
        <v>75</v>
      </c>
      <c r="L161" s="87">
        <v>8853385864</v>
      </c>
      <c r="M161" s="87" t="s">
        <v>1490</v>
      </c>
    </row>
    <row r="162" spans="1:13" x14ac:dyDescent="0.3">
      <c r="A162" s="87">
        <v>155</v>
      </c>
      <c r="B162" s="87">
        <v>43</v>
      </c>
      <c r="C162" s="111" t="s">
        <v>322</v>
      </c>
      <c r="D162" s="87" t="s">
        <v>250</v>
      </c>
      <c r="E162" s="88" t="s">
        <v>183</v>
      </c>
      <c r="F162" s="111" t="s">
        <v>321</v>
      </c>
      <c r="G162" s="87" t="s">
        <v>285</v>
      </c>
      <c r="H162" s="87" t="s">
        <v>2187</v>
      </c>
      <c r="I162" s="87" t="s">
        <v>267</v>
      </c>
      <c r="J162" s="87">
        <v>2021</v>
      </c>
      <c r="K162" s="87" t="s">
        <v>75</v>
      </c>
      <c r="L162" s="87">
        <v>8317006396</v>
      </c>
      <c r="M162" s="87" t="s">
        <v>1540</v>
      </c>
    </row>
    <row r="163" spans="1:13" s="52" customFormat="1" x14ac:dyDescent="0.3">
      <c r="A163" s="87"/>
      <c r="B163" s="82"/>
      <c r="C163" s="116">
        <v>2022</v>
      </c>
      <c r="D163" s="109"/>
      <c r="E163" s="82"/>
      <c r="F163" s="109"/>
      <c r="G163" s="82"/>
      <c r="H163" s="82"/>
      <c r="I163" s="82"/>
      <c r="J163" s="82"/>
      <c r="K163" s="82"/>
      <c r="L163" s="82"/>
      <c r="M163" s="82"/>
    </row>
    <row r="164" spans="1:13" x14ac:dyDescent="0.3">
      <c r="A164" s="87">
        <v>156</v>
      </c>
      <c r="B164" s="87">
        <v>1</v>
      </c>
      <c r="C164" s="111" t="s">
        <v>351</v>
      </c>
      <c r="D164" s="87" t="s">
        <v>250</v>
      </c>
      <c r="E164" s="88" t="s">
        <v>105</v>
      </c>
      <c r="F164" s="111" t="s">
        <v>89</v>
      </c>
      <c r="G164" s="87" t="s">
        <v>323</v>
      </c>
      <c r="H164" s="87" t="s">
        <v>2188</v>
      </c>
      <c r="I164" s="87" t="s">
        <v>251</v>
      </c>
      <c r="J164" s="87">
        <v>2022</v>
      </c>
      <c r="K164" s="87" t="s">
        <v>75</v>
      </c>
      <c r="L164" s="87">
        <v>8005455040</v>
      </c>
      <c r="M164" s="87" t="s">
        <v>1491</v>
      </c>
    </row>
    <row r="165" spans="1:13" x14ac:dyDescent="0.3">
      <c r="A165" s="87">
        <v>157</v>
      </c>
      <c r="B165" s="87">
        <v>2</v>
      </c>
      <c r="C165" s="111" t="s">
        <v>352</v>
      </c>
      <c r="D165" s="87" t="s">
        <v>250</v>
      </c>
      <c r="E165" s="88" t="s">
        <v>183</v>
      </c>
      <c r="F165" s="111" t="s">
        <v>89</v>
      </c>
      <c r="G165" s="87" t="s">
        <v>323</v>
      </c>
      <c r="H165" s="87" t="s">
        <v>2188</v>
      </c>
      <c r="I165" s="87" t="s">
        <v>270</v>
      </c>
      <c r="J165" s="87">
        <v>2022</v>
      </c>
      <c r="K165" s="87" t="s">
        <v>75</v>
      </c>
      <c r="L165" s="87">
        <v>9246267645</v>
      </c>
      <c r="M165" s="87" t="s">
        <v>1492</v>
      </c>
    </row>
    <row r="166" spans="1:13" x14ac:dyDescent="0.3">
      <c r="A166" s="87">
        <v>158</v>
      </c>
      <c r="B166" s="87">
        <v>3</v>
      </c>
      <c r="C166" s="111" t="s">
        <v>353</v>
      </c>
      <c r="D166" s="87" t="s">
        <v>250</v>
      </c>
      <c r="E166" s="88" t="s">
        <v>325</v>
      </c>
      <c r="F166" s="111" t="s">
        <v>89</v>
      </c>
      <c r="G166" s="87" t="s">
        <v>324</v>
      </c>
      <c r="H166" s="87" t="s">
        <v>2188</v>
      </c>
      <c r="I166" s="87" t="s">
        <v>251</v>
      </c>
      <c r="J166" s="87">
        <v>2022</v>
      </c>
      <c r="K166" s="87" t="s">
        <v>75</v>
      </c>
      <c r="L166" s="87">
        <v>9555930242</v>
      </c>
      <c r="M166" s="87" t="s">
        <v>1493</v>
      </c>
    </row>
    <row r="167" spans="1:13" x14ac:dyDescent="0.3">
      <c r="A167" s="87">
        <v>159</v>
      </c>
      <c r="B167" s="87">
        <v>4</v>
      </c>
      <c r="C167" s="111" t="s">
        <v>354</v>
      </c>
      <c r="D167" s="87" t="s">
        <v>262</v>
      </c>
      <c r="E167" s="88" t="s">
        <v>105</v>
      </c>
      <c r="F167" s="111" t="s">
        <v>89</v>
      </c>
      <c r="G167" s="87" t="s">
        <v>326</v>
      </c>
      <c r="H167" s="87" t="s">
        <v>2188</v>
      </c>
      <c r="I167" s="87" t="s">
        <v>270</v>
      </c>
      <c r="J167" s="87">
        <v>2022</v>
      </c>
      <c r="K167" s="87" t="s">
        <v>75</v>
      </c>
      <c r="L167" s="87">
        <v>9061308049</v>
      </c>
      <c r="M167" s="87" t="s">
        <v>1494</v>
      </c>
    </row>
    <row r="168" spans="1:13" x14ac:dyDescent="0.3">
      <c r="A168" s="87">
        <v>160</v>
      </c>
      <c r="B168" s="87">
        <v>5</v>
      </c>
      <c r="C168" s="111" t="s">
        <v>355</v>
      </c>
      <c r="D168" s="87" t="s">
        <v>262</v>
      </c>
      <c r="E168" s="88" t="s">
        <v>195</v>
      </c>
      <c r="F168" s="111" t="s">
        <v>89</v>
      </c>
      <c r="G168" s="87" t="s">
        <v>327</v>
      </c>
      <c r="H168" s="87" t="s">
        <v>2188</v>
      </c>
      <c r="I168" s="87" t="s">
        <v>270</v>
      </c>
      <c r="J168" s="87">
        <v>2022</v>
      </c>
      <c r="K168" s="87" t="s">
        <v>75</v>
      </c>
      <c r="L168" s="87">
        <v>7659069413</v>
      </c>
      <c r="M168" s="87" t="s">
        <v>1495</v>
      </c>
    </row>
    <row r="169" spans="1:13" x14ac:dyDescent="0.3">
      <c r="A169" s="87">
        <v>161</v>
      </c>
      <c r="B169" s="87">
        <v>6</v>
      </c>
      <c r="C169" s="111" t="s">
        <v>356</v>
      </c>
      <c r="D169" s="87" t="s">
        <v>250</v>
      </c>
      <c r="E169" s="88" t="s">
        <v>183</v>
      </c>
      <c r="F169" s="111" t="s">
        <v>89</v>
      </c>
      <c r="G169" s="87" t="s">
        <v>327</v>
      </c>
      <c r="H169" s="87" t="s">
        <v>2188</v>
      </c>
      <c r="I169" s="87" t="s">
        <v>270</v>
      </c>
      <c r="J169" s="87">
        <v>2022</v>
      </c>
      <c r="K169" s="87" t="s">
        <v>75</v>
      </c>
      <c r="L169" s="87">
        <v>7011676092</v>
      </c>
      <c r="M169" s="87" t="s">
        <v>1496</v>
      </c>
    </row>
    <row r="170" spans="1:13" x14ac:dyDescent="0.3">
      <c r="A170" s="87">
        <v>162</v>
      </c>
      <c r="B170" s="87">
        <v>7</v>
      </c>
      <c r="C170" s="111" t="s">
        <v>357</v>
      </c>
      <c r="D170" s="87" t="s">
        <v>262</v>
      </c>
      <c r="E170" s="88" t="s">
        <v>325</v>
      </c>
      <c r="F170" s="111" t="s">
        <v>89</v>
      </c>
      <c r="G170" s="87" t="s">
        <v>327</v>
      </c>
      <c r="H170" s="87" t="s">
        <v>2188</v>
      </c>
      <c r="I170" s="87" t="s">
        <v>270</v>
      </c>
      <c r="J170" s="87">
        <v>2022</v>
      </c>
      <c r="K170" s="87" t="s">
        <v>75</v>
      </c>
      <c r="L170" s="87">
        <v>7219855225</v>
      </c>
      <c r="M170" s="87" t="s">
        <v>1497</v>
      </c>
    </row>
    <row r="171" spans="1:13" x14ac:dyDescent="0.3">
      <c r="A171" s="87">
        <v>163</v>
      </c>
      <c r="B171" s="87">
        <v>8</v>
      </c>
      <c r="C171" s="111" t="s">
        <v>358</v>
      </c>
      <c r="D171" s="87" t="s">
        <v>262</v>
      </c>
      <c r="E171" s="88" t="s">
        <v>105</v>
      </c>
      <c r="F171" s="111" t="s">
        <v>89</v>
      </c>
      <c r="G171" s="87" t="s">
        <v>327</v>
      </c>
      <c r="H171" s="87" t="s">
        <v>2188</v>
      </c>
      <c r="I171" s="87" t="s">
        <v>273</v>
      </c>
      <c r="J171" s="87">
        <v>2022</v>
      </c>
      <c r="K171" s="87" t="s">
        <v>75</v>
      </c>
      <c r="L171" s="87">
        <v>7002424426</v>
      </c>
      <c r="M171" s="87" t="s">
        <v>1498</v>
      </c>
    </row>
    <row r="172" spans="1:13" x14ac:dyDescent="0.3">
      <c r="A172" s="87">
        <v>164</v>
      </c>
      <c r="B172" s="87">
        <v>9</v>
      </c>
      <c r="C172" s="111" t="s">
        <v>359</v>
      </c>
      <c r="D172" s="87" t="s">
        <v>250</v>
      </c>
      <c r="E172" s="88" t="s">
        <v>183</v>
      </c>
      <c r="F172" s="111" t="s">
        <v>89</v>
      </c>
      <c r="G172" s="87" t="s">
        <v>327</v>
      </c>
      <c r="H172" s="87" t="s">
        <v>2188</v>
      </c>
      <c r="I172" s="87" t="s">
        <v>273</v>
      </c>
      <c r="J172" s="87">
        <v>2022</v>
      </c>
      <c r="K172" s="87" t="s">
        <v>75</v>
      </c>
      <c r="L172" s="87">
        <v>6291057451</v>
      </c>
      <c r="M172" s="87" t="s">
        <v>1499</v>
      </c>
    </row>
    <row r="173" spans="1:13" x14ac:dyDescent="0.3">
      <c r="A173" s="87">
        <v>165</v>
      </c>
      <c r="B173" s="87">
        <v>10</v>
      </c>
      <c r="C173" s="111" t="s">
        <v>360</v>
      </c>
      <c r="D173" s="87" t="s">
        <v>250</v>
      </c>
      <c r="E173" s="88" t="s">
        <v>183</v>
      </c>
      <c r="F173" s="111" t="s">
        <v>89</v>
      </c>
      <c r="G173" s="87" t="s">
        <v>328</v>
      </c>
      <c r="H173" s="87" t="s">
        <v>2188</v>
      </c>
      <c r="I173" s="87" t="s">
        <v>251</v>
      </c>
      <c r="J173" s="87">
        <v>2022</v>
      </c>
      <c r="K173" s="87" t="s">
        <v>75</v>
      </c>
      <c r="L173" s="87">
        <v>9984875703</v>
      </c>
      <c r="M173" s="87" t="s">
        <v>1500</v>
      </c>
    </row>
    <row r="174" spans="1:13" x14ac:dyDescent="0.3">
      <c r="A174" s="87">
        <v>166</v>
      </c>
      <c r="B174" s="87">
        <v>11</v>
      </c>
      <c r="C174" s="111" t="s">
        <v>361</v>
      </c>
      <c r="D174" s="87" t="s">
        <v>250</v>
      </c>
      <c r="E174" s="88" t="s">
        <v>183</v>
      </c>
      <c r="F174" s="111" t="s">
        <v>89</v>
      </c>
      <c r="G174" s="87" t="s">
        <v>329</v>
      </c>
      <c r="H174" s="87" t="s">
        <v>2188</v>
      </c>
      <c r="I174" s="87" t="s">
        <v>259</v>
      </c>
      <c r="J174" s="87">
        <v>2022</v>
      </c>
      <c r="K174" s="87" t="s">
        <v>75</v>
      </c>
      <c r="L174" s="87">
        <v>9837378298</v>
      </c>
      <c r="M174" s="87" t="s">
        <v>1501</v>
      </c>
    </row>
    <row r="175" spans="1:13" x14ac:dyDescent="0.3">
      <c r="A175" s="87">
        <v>167</v>
      </c>
      <c r="B175" s="87">
        <v>12</v>
      </c>
      <c r="C175" s="111" t="s">
        <v>362</v>
      </c>
      <c r="D175" s="87" t="s">
        <v>250</v>
      </c>
      <c r="E175" s="88" t="s">
        <v>105</v>
      </c>
      <c r="F175" s="111" t="s">
        <v>89</v>
      </c>
      <c r="G175" s="87" t="s">
        <v>330</v>
      </c>
      <c r="H175" s="87" t="s">
        <v>2188</v>
      </c>
      <c r="I175" s="87" t="s">
        <v>259</v>
      </c>
      <c r="J175" s="87">
        <v>2022</v>
      </c>
      <c r="K175" s="87" t="s">
        <v>75</v>
      </c>
      <c r="L175" s="87">
        <v>8887970077</v>
      </c>
      <c r="M175" s="87" t="s">
        <v>1502</v>
      </c>
    </row>
    <row r="176" spans="1:13" x14ac:dyDescent="0.3">
      <c r="A176" s="87">
        <v>168</v>
      </c>
      <c r="B176" s="87">
        <v>13</v>
      </c>
      <c r="C176" s="111" t="s">
        <v>363</v>
      </c>
      <c r="D176" s="87" t="s">
        <v>250</v>
      </c>
      <c r="E176" s="88" t="s">
        <v>183</v>
      </c>
      <c r="F176" s="111" t="s">
        <v>89</v>
      </c>
      <c r="G176" s="87" t="s">
        <v>331</v>
      </c>
      <c r="H176" s="87" t="s">
        <v>2188</v>
      </c>
      <c r="I176" s="87" t="s">
        <v>251</v>
      </c>
      <c r="J176" s="87">
        <v>2022</v>
      </c>
      <c r="K176" s="87" t="s">
        <v>75</v>
      </c>
      <c r="L176" s="87">
        <v>7080635906</v>
      </c>
      <c r="M176" s="87" t="s">
        <v>1503</v>
      </c>
    </row>
    <row r="177" spans="1:14" x14ac:dyDescent="0.3">
      <c r="A177" s="87">
        <v>169</v>
      </c>
      <c r="B177" s="87">
        <v>14</v>
      </c>
      <c r="C177" s="111" t="s">
        <v>364</v>
      </c>
      <c r="D177" s="87" t="s">
        <v>250</v>
      </c>
      <c r="E177" s="88" t="s">
        <v>105</v>
      </c>
      <c r="F177" s="111" t="s">
        <v>89</v>
      </c>
      <c r="G177" s="87" t="s">
        <v>332</v>
      </c>
      <c r="H177" s="87" t="s">
        <v>2188</v>
      </c>
      <c r="I177" s="87" t="s">
        <v>251</v>
      </c>
      <c r="J177" s="87">
        <v>2022</v>
      </c>
      <c r="K177" s="87" t="s">
        <v>75</v>
      </c>
      <c r="L177" s="87">
        <v>9044828279</v>
      </c>
      <c r="M177" s="87" t="s">
        <v>1504</v>
      </c>
    </row>
    <row r="178" spans="1:14" x14ac:dyDescent="0.3">
      <c r="A178" s="87">
        <v>170</v>
      </c>
      <c r="B178" s="87">
        <v>15</v>
      </c>
      <c r="C178" s="111" t="s">
        <v>365</v>
      </c>
      <c r="D178" s="87" t="s">
        <v>262</v>
      </c>
      <c r="E178" s="88" t="s">
        <v>195</v>
      </c>
      <c r="F178" s="111" t="s">
        <v>89</v>
      </c>
      <c r="G178" s="87" t="s">
        <v>332</v>
      </c>
      <c r="H178" s="87" t="s">
        <v>2188</v>
      </c>
      <c r="I178" s="87" t="s">
        <v>251</v>
      </c>
      <c r="J178" s="87">
        <v>2022</v>
      </c>
      <c r="K178" s="87" t="s">
        <v>75</v>
      </c>
      <c r="L178" s="87">
        <v>8090822633</v>
      </c>
      <c r="M178" s="87" t="s">
        <v>1505</v>
      </c>
    </row>
    <row r="179" spans="1:14" x14ac:dyDescent="0.3">
      <c r="A179" s="87">
        <v>171</v>
      </c>
      <c r="B179" s="87">
        <v>16</v>
      </c>
      <c r="C179" s="111" t="s">
        <v>366</v>
      </c>
      <c r="D179" s="87" t="s">
        <v>262</v>
      </c>
      <c r="E179" s="88" t="s">
        <v>193</v>
      </c>
      <c r="F179" s="111" t="s">
        <v>89</v>
      </c>
      <c r="G179" s="87" t="s">
        <v>333</v>
      </c>
      <c r="H179" s="87" t="s">
        <v>2188</v>
      </c>
      <c r="I179" s="87" t="s">
        <v>334</v>
      </c>
      <c r="J179" s="87">
        <v>2022</v>
      </c>
      <c r="K179" s="87" t="s">
        <v>75</v>
      </c>
      <c r="L179" s="87">
        <v>8869938696</v>
      </c>
      <c r="M179" s="87" t="s">
        <v>1506</v>
      </c>
    </row>
    <row r="180" spans="1:14" x14ac:dyDescent="0.3">
      <c r="A180" s="87">
        <v>172</v>
      </c>
      <c r="B180" s="87">
        <v>17</v>
      </c>
      <c r="C180" s="111" t="s">
        <v>367</v>
      </c>
      <c r="D180" s="87" t="s">
        <v>262</v>
      </c>
      <c r="E180" s="88" t="s">
        <v>336</v>
      </c>
      <c r="F180" s="111" t="s">
        <v>335</v>
      </c>
      <c r="G180" s="87" t="s">
        <v>328</v>
      </c>
      <c r="H180" s="87" t="s">
        <v>2188</v>
      </c>
      <c r="I180" s="87" t="s">
        <v>259</v>
      </c>
      <c r="J180" s="87">
        <v>2022</v>
      </c>
      <c r="K180" s="87" t="s">
        <v>75</v>
      </c>
      <c r="L180" s="87">
        <v>9415895989</v>
      </c>
      <c r="M180" s="87" t="s">
        <v>1507</v>
      </c>
    </row>
    <row r="181" spans="1:14" x14ac:dyDescent="0.3">
      <c r="A181" s="87">
        <v>173</v>
      </c>
      <c r="B181" s="87">
        <v>18</v>
      </c>
      <c r="C181" s="111" t="s">
        <v>3856</v>
      </c>
      <c r="D181" s="87" t="s">
        <v>250</v>
      </c>
      <c r="E181" s="88"/>
      <c r="F181" s="111" t="s">
        <v>335</v>
      </c>
      <c r="G181" s="87" t="s">
        <v>3857</v>
      </c>
      <c r="H181" s="87" t="s">
        <v>2188</v>
      </c>
      <c r="I181" s="87"/>
      <c r="J181" s="87"/>
      <c r="K181" s="87" t="s">
        <v>75</v>
      </c>
      <c r="L181" s="87">
        <v>8837361211</v>
      </c>
      <c r="M181" s="87"/>
      <c r="N181" t="s">
        <v>3858</v>
      </c>
    </row>
    <row r="182" spans="1:14" x14ac:dyDescent="0.3">
      <c r="A182" s="87">
        <v>174</v>
      </c>
      <c r="B182" s="87">
        <v>19</v>
      </c>
      <c r="C182" s="111" t="s">
        <v>368</v>
      </c>
      <c r="D182" s="87" t="s">
        <v>250</v>
      </c>
      <c r="E182" s="88" t="s">
        <v>183</v>
      </c>
      <c r="F182" s="111" t="s">
        <v>113</v>
      </c>
      <c r="G182" s="87" t="s">
        <v>337</v>
      </c>
      <c r="H182" s="87" t="s">
        <v>2188</v>
      </c>
      <c r="I182" s="87" t="s">
        <v>270</v>
      </c>
      <c r="J182" s="87">
        <v>2022</v>
      </c>
      <c r="K182" s="87" t="s">
        <v>75</v>
      </c>
      <c r="L182" s="87">
        <v>7060020635</v>
      </c>
      <c r="M182" s="87" t="s">
        <v>1508</v>
      </c>
    </row>
    <row r="183" spans="1:14" x14ac:dyDescent="0.3">
      <c r="A183" s="87">
        <v>175</v>
      </c>
      <c r="B183" s="87">
        <v>20</v>
      </c>
      <c r="C183" s="111" t="s">
        <v>369</v>
      </c>
      <c r="D183" s="87" t="s">
        <v>250</v>
      </c>
      <c r="E183" s="88" t="s">
        <v>195</v>
      </c>
      <c r="F183" s="111" t="s">
        <v>113</v>
      </c>
      <c r="G183" s="87" t="s">
        <v>338</v>
      </c>
      <c r="H183" s="87" t="s">
        <v>2188</v>
      </c>
      <c r="I183" s="87" t="s">
        <v>251</v>
      </c>
      <c r="J183" s="87">
        <v>2022</v>
      </c>
      <c r="K183" s="87" t="s">
        <v>75</v>
      </c>
      <c r="L183" s="87">
        <v>9598801745</v>
      </c>
      <c r="M183" s="87" t="s">
        <v>1509</v>
      </c>
    </row>
    <row r="184" spans="1:14" x14ac:dyDescent="0.3">
      <c r="A184" s="87">
        <v>176</v>
      </c>
      <c r="B184" s="87">
        <v>21</v>
      </c>
      <c r="C184" s="111" t="s">
        <v>370</v>
      </c>
      <c r="D184" s="87" t="s">
        <v>262</v>
      </c>
      <c r="E184" s="88" t="s">
        <v>325</v>
      </c>
      <c r="F184" s="111" t="s">
        <v>117</v>
      </c>
      <c r="G184" s="87" t="s">
        <v>339</v>
      </c>
      <c r="H184" s="87" t="s">
        <v>2188</v>
      </c>
      <c r="I184" s="87" t="s">
        <v>251</v>
      </c>
      <c r="J184" s="87">
        <v>2022</v>
      </c>
      <c r="K184" s="87" t="s">
        <v>75</v>
      </c>
      <c r="L184" s="87">
        <v>7906441047</v>
      </c>
      <c r="M184" s="87" t="s">
        <v>1510</v>
      </c>
    </row>
    <row r="185" spans="1:14" x14ac:dyDescent="0.3">
      <c r="A185" s="87">
        <v>177</v>
      </c>
      <c r="B185" s="87">
        <v>22</v>
      </c>
      <c r="C185" s="111" t="s">
        <v>1534</v>
      </c>
      <c r="D185" s="87" t="s">
        <v>262</v>
      </c>
      <c r="E185" s="88" t="s">
        <v>195</v>
      </c>
      <c r="F185" s="111" t="s">
        <v>117</v>
      </c>
      <c r="G185" s="87" t="s">
        <v>323</v>
      </c>
      <c r="H185" s="87" t="s">
        <v>2188</v>
      </c>
      <c r="I185" s="87" t="s">
        <v>270</v>
      </c>
      <c r="J185" s="87">
        <v>2022</v>
      </c>
      <c r="K185" s="87" t="s">
        <v>75</v>
      </c>
      <c r="L185" s="87">
        <v>6261885724</v>
      </c>
      <c r="M185" s="112" t="s">
        <v>1535</v>
      </c>
    </row>
    <row r="186" spans="1:14" x14ac:dyDescent="0.3">
      <c r="A186" s="87">
        <v>178</v>
      </c>
      <c r="B186" s="87">
        <v>23</v>
      </c>
      <c r="C186" s="111" t="s">
        <v>371</v>
      </c>
      <c r="D186" s="87" t="s">
        <v>250</v>
      </c>
      <c r="E186" s="88" t="s">
        <v>105</v>
      </c>
      <c r="F186" s="111" t="s">
        <v>117</v>
      </c>
      <c r="G186" s="87" t="s">
        <v>323</v>
      </c>
      <c r="H186" s="87" t="s">
        <v>2188</v>
      </c>
      <c r="I186" s="87" t="s">
        <v>251</v>
      </c>
      <c r="J186" s="87">
        <v>2022</v>
      </c>
      <c r="K186" s="87" t="s">
        <v>75</v>
      </c>
      <c r="L186" s="87">
        <v>8279941195</v>
      </c>
      <c r="M186" s="87" t="s">
        <v>1511</v>
      </c>
    </row>
    <row r="187" spans="1:14" x14ac:dyDescent="0.3">
      <c r="A187" s="87">
        <v>179</v>
      </c>
      <c r="B187" s="87">
        <v>24</v>
      </c>
      <c r="C187" s="111" t="s">
        <v>372</v>
      </c>
      <c r="D187" s="87" t="s">
        <v>262</v>
      </c>
      <c r="E187" s="88" t="s">
        <v>105</v>
      </c>
      <c r="F187" s="111" t="s">
        <v>117</v>
      </c>
      <c r="G187" s="87" t="s">
        <v>327</v>
      </c>
      <c r="H187" s="87" t="s">
        <v>2188</v>
      </c>
      <c r="I187" s="87" t="s">
        <v>273</v>
      </c>
      <c r="J187" s="87">
        <v>2022</v>
      </c>
      <c r="K187" s="87" t="s">
        <v>75</v>
      </c>
      <c r="L187" s="87">
        <v>9688224206</v>
      </c>
      <c r="M187" s="87" t="s">
        <v>1512</v>
      </c>
    </row>
    <row r="188" spans="1:14" x14ac:dyDescent="0.3">
      <c r="A188" s="87">
        <v>180</v>
      </c>
      <c r="B188" s="87">
        <v>25</v>
      </c>
      <c r="C188" s="111" t="s">
        <v>373</v>
      </c>
      <c r="D188" s="87" t="s">
        <v>262</v>
      </c>
      <c r="E188" s="88" t="s">
        <v>183</v>
      </c>
      <c r="F188" s="111" t="s">
        <v>117</v>
      </c>
      <c r="G188" s="87" t="s">
        <v>332</v>
      </c>
      <c r="H188" s="87" t="s">
        <v>2188</v>
      </c>
      <c r="I188" s="87" t="s">
        <v>251</v>
      </c>
      <c r="J188" s="87">
        <v>2022</v>
      </c>
      <c r="K188" s="87" t="s">
        <v>75</v>
      </c>
      <c r="L188" s="87">
        <v>7985369846</v>
      </c>
      <c r="M188" s="87" t="s">
        <v>1513</v>
      </c>
    </row>
    <row r="189" spans="1:14" x14ac:dyDescent="0.3">
      <c r="A189" s="87">
        <v>181</v>
      </c>
      <c r="B189" s="87">
        <v>26</v>
      </c>
      <c r="C189" s="111" t="s">
        <v>374</v>
      </c>
      <c r="D189" s="87" t="s">
        <v>262</v>
      </c>
      <c r="E189" s="88" t="s">
        <v>105</v>
      </c>
      <c r="F189" s="111" t="s">
        <v>122</v>
      </c>
      <c r="G189" s="87" t="s">
        <v>327</v>
      </c>
      <c r="H189" s="87" t="s">
        <v>2188</v>
      </c>
      <c r="I189" s="87" t="s">
        <v>270</v>
      </c>
      <c r="J189" s="87">
        <v>2022</v>
      </c>
      <c r="K189" s="87" t="s">
        <v>75</v>
      </c>
      <c r="L189" s="87">
        <v>7388983922</v>
      </c>
      <c r="M189" s="87" t="s">
        <v>1514</v>
      </c>
    </row>
    <row r="190" spans="1:14" x14ac:dyDescent="0.3">
      <c r="A190" s="87">
        <v>182</v>
      </c>
      <c r="B190" s="87">
        <v>27</v>
      </c>
      <c r="C190" s="111" t="s">
        <v>375</v>
      </c>
      <c r="D190" s="87" t="s">
        <v>250</v>
      </c>
      <c r="E190" s="88" t="s">
        <v>183</v>
      </c>
      <c r="F190" s="111" t="s">
        <v>122</v>
      </c>
      <c r="G190" s="87" t="s">
        <v>327</v>
      </c>
      <c r="H190" s="87" t="s">
        <v>2188</v>
      </c>
      <c r="I190" s="87" t="s">
        <v>273</v>
      </c>
      <c r="J190" s="87">
        <v>2022</v>
      </c>
      <c r="K190" s="87" t="s">
        <v>75</v>
      </c>
      <c r="L190" s="87">
        <v>8825964988</v>
      </c>
      <c r="M190" s="87" t="s">
        <v>1515</v>
      </c>
    </row>
    <row r="191" spans="1:14" x14ac:dyDescent="0.3">
      <c r="A191" s="87">
        <v>183</v>
      </c>
      <c r="B191" s="87">
        <v>28</v>
      </c>
      <c r="C191" s="111" t="s">
        <v>376</v>
      </c>
      <c r="D191" s="87" t="s">
        <v>262</v>
      </c>
      <c r="E191" s="88" t="s">
        <v>183</v>
      </c>
      <c r="F191" s="111" t="s">
        <v>122</v>
      </c>
      <c r="G191" s="87" t="s">
        <v>330</v>
      </c>
      <c r="H191" s="87" t="s">
        <v>2188</v>
      </c>
      <c r="I191" s="87" t="s">
        <v>251</v>
      </c>
      <c r="J191" s="87">
        <v>2022</v>
      </c>
      <c r="K191" s="87" t="s">
        <v>75</v>
      </c>
      <c r="L191" s="87">
        <v>9794772902</v>
      </c>
      <c r="M191" s="87" t="s">
        <v>1516</v>
      </c>
    </row>
    <row r="192" spans="1:14" x14ac:dyDescent="0.3">
      <c r="A192" s="87">
        <v>184</v>
      </c>
      <c r="B192" s="87">
        <v>29</v>
      </c>
      <c r="C192" s="111" t="s">
        <v>377</v>
      </c>
      <c r="D192" s="87" t="s">
        <v>250</v>
      </c>
      <c r="E192" s="88" t="s">
        <v>105</v>
      </c>
      <c r="F192" s="111" t="s">
        <v>122</v>
      </c>
      <c r="G192" s="87" t="s">
        <v>330</v>
      </c>
      <c r="H192" s="87" t="s">
        <v>2188</v>
      </c>
      <c r="I192" s="87" t="s">
        <v>251</v>
      </c>
      <c r="J192" s="87">
        <v>2022</v>
      </c>
      <c r="K192" s="87" t="s">
        <v>75</v>
      </c>
      <c r="L192" s="87">
        <v>7985533588</v>
      </c>
      <c r="M192" s="87" t="s">
        <v>1517</v>
      </c>
    </row>
    <row r="193" spans="1:13" x14ac:dyDescent="0.3">
      <c r="A193" s="87">
        <v>185</v>
      </c>
      <c r="B193" s="87">
        <v>30</v>
      </c>
      <c r="C193" s="111" t="s">
        <v>378</v>
      </c>
      <c r="D193" s="87" t="s">
        <v>250</v>
      </c>
      <c r="E193" s="88" t="s">
        <v>105</v>
      </c>
      <c r="F193" s="111" t="s">
        <v>177</v>
      </c>
      <c r="G193" s="87" t="s">
        <v>339</v>
      </c>
      <c r="H193" s="87" t="s">
        <v>2188</v>
      </c>
      <c r="I193" s="87" t="s">
        <v>273</v>
      </c>
      <c r="J193" s="87">
        <v>2022</v>
      </c>
      <c r="K193" s="87" t="s">
        <v>75</v>
      </c>
      <c r="L193" s="87">
        <v>8105152832</v>
      </c>
      <c r="M193" s="87" t="s">
        <v>1518</v>
      </c>
    </row>
    <row r="194" spans="1:13" x14ac:dyDescent="0.3">
      <c r="A194" s="87">
        <v>186</v>
      </c>
      <c r="B194" s="87">
        <v>31</v>
      </c>
      <c r="C194" s="111" t="s">
        <v>379</v>
      </c>
      <c r="D194" s="87" t="s">
        <v>250</v>
      </c>
      <c r="E194" s="88" t="s">
        <v>183</v>
      </c>
      <c r="F194" s="111" t="s">
        <v>177</v>
      </c>
      <c r="G194" s="87" t="s">
        <v>340</v>
      </c>
      <c r="H194" s="87" t="s">
        <v>2188</v>
      </c>
      <c r="I194" s="87" t="s">
        <v>270</v>
      </c>
      <c r="J194" s="87">
        <v>2022</v>
      </c>
      <c r="K194" s="87" t="s">
        <v>75</v>
      </c>
      <c r="L194" s="87">
        <v>8708145323</v>
      </c>
      <c r="M194" s="87" t="s">
        <v>1519</v>
      </c>
    </row>
    <row r="195" spans="1:13" x14ac:dyDescent="0.3">
      <c r="A195" s="87">
        <v>187</v>
      </c>
      <c r="B195" s="87">
        <v>32</v>
      </c>
      <c r="C195" s="111" t="s">
        <v>380</v>
      </c>
      <c r="D195" s="87" t="s">
        <v>262</v>
      </c>
      <c r="E195" s="88" t="s">
        <v>105</v>
      </c>
      <c r="F195" s="111" t="s">
        <v>177</v>
      </c>
      <c r="G195" s="87" t="s">
        <v>326</v>
      </c>
      <c r="H195" s="87" t="s">
        <v>2188</v>
      </c>
      <c r="I195" s="87" t="s">
        <v>251</v>
      </c>
      <c r="J195" s="87">
        <v>2022</v>
      </c>
      <c r="K195" s="87" t="s">
        <v>75</v>
      </c>
      <c r="L195" s="87">
        <v>6386881956</v>
      </c>
      <c r="M195" s="87" t="s">
        <v>1520</v>
      </c>
    </row>
    <row r="196" spans="1:13" x14ac:dyDescent="0.3">
      <c r="A196" s="87">
        <v>188</v>
      </c>
      <c r="B196" s="87">
        <v>33</v>
      </c>
      <c r="C196" s="111" t="s">
        <v>381</v>
      </c>
      <c r="D196" s="87" t="s">
        <v>250</v>
      </c>
      <c r="E196" s="88" t="s">
        <v>183</v>
      </c>
      <c r="F196" s="111" t="s">
        <v>177</v>
      </c>
      <c r="G196" s="87" t="s">
        <v>341</v>
      </c>
      <c r="H196" s="87" t="s">
        <v>2188</v>
      </c>
      <c r="I196" s="87" t="s">
        <v>251</v>
      </c>
      <c r="J196" s="87">
        <v>2022</v>
      </c>
      <c r="K196" s="87" t="s">
        <v>75</v>
      </c>
      <c r="L196" s="87">
        <v>7985710321</v>
      </c>
      <c r="M196" s="87" t="s">
        <v>1521</v>
      </c>
    </row>
    <row r="197" spans="1:13" x14ac:dyDescent="0.3">
      <c r="A197" s="87">
        <v>189</v>
      </c>
      <c r="B197" s="87">
        <v>34</v>
      </c>
      <c r="C197" s="111" t="s">
        <v>382</v>
      </c>
      <c r="D197" s="87" t="s">
        <v>250</v>
      </c>
      <c r="E197" s="88" t="s">
        <v>195</v>
      </c>
      <c r="F197" s="111" t="s">
        <v>177</v>
      </c>
      <c r="G197" s="87" t="s">
        <v>327</v>
      </c>
      <c r="H197" s="87" t="s">
        <v>2188</v>
      </c>
      <c r="I197" s="87" t="s">
        <v>270</v>
      </c>
      <c r="J197" s="87">
        <v>2022</v>
      </c>
      <c r="K197" s="87" t="s">
        <v>75</v>
      </c>
      <c r="L197" s="87">
        <v>8910919710</v>
      </c>
      <c r="M197" s="87" t="s">
        <v>1522</v>
      </c>
    </row>
    <row r="198" spans="1:13" x14ac:dyDescent="0.3">
      <c r="A198" s="87">
        <v>190</v>
      </c>
      <c r="B198" s="87">
        <v>35</v>
      </c>
      <c r="C198" s="111" t="s">
        <v>383</v>
      </c>
      <c r="D198" s="87" t="s">
        <v>262</v>
      </c>
      <c r="E198" s="88" t="s">
        <v>342</v>
      </c>
      <c r="F198" s="111" t="s">
        <v>177</v>
      </c>
      <c r="G198" s="87" t="s">
        <v>330</v>
      </c>
      <c r="H198" s="87" t="s">
        <v>2188</v>
      </c>
      <c r="I198" s="87" t="s">
        <v>259</v>
      </c>
      <c r="J198" s="87">
        <v>2022</v>
      </c>
      <c r="K198" s="87" t="s">
        <v>75</v>
      </c>
      <c r="L198" s="87">
        <v>9161147895</v>
      </c>
      <c r="M198" s="87" t="s">
        <v>1523</v>
      </c>
    </row>
    <row r="199" spans="1:13" x14ac:dyDescent="0.3">
      <c r="A199" s="87">
        <v>191</v>
      </c>
      <c r="B199" s="87">
        <v>36</v>
      </c>
      <c r="C199" s="111" t="s">
        <v>384</v>
      </c>
      <c r="D199" s="87" t="s">
        <v>262</v>
      </c>
      <c r="E199" s="88" t="s">
        <v>183</v>
      </c>
      <c r="F199" s="111" t="s">
        <v>135</v>
      </c>
      <c r="G199" s="87" t="s">
        <v>343</v>
      </c>
      <c r="H199" s="87" t="s">
        <v>2188</v>
      </c>
      <c r="I199" s="87" t="s">
        <v>251</v>
      </c>
      <c r="J199" s="87">
        <v>2022</v>
      </c>
      <c r="K199" s="87" t="s">
        <v>75</v>
      </c>
      <c r="L199" s="87">
        <v>9306231719</v>
      </c>
      <c r="M199" s="87" t="s">
        <v>1524</v>
      </c>
    </row>
    <row r="200" spans="1:13" x14ac:dyDescent="0.3">
      <c r="A200" s="87">
        <v>192</v>
      </c>
      <c r="B200" s="87">
        <v>37</v>
      </c>
      <c r="C200" s="111" t="s">
        <v>385</v>
      </c>
      <c r="D200" s="87" t="s">
        <v>250</v>
      </c>
      <c r="E200" s="88" t="s">
        <v>183</v>
      </c>
      <c r="F200" s="111" t="s">
        <v>135</v>
      </c>
      <c r="G200" s="87" t="s">
        <v>344</v>
      </c>
      <c r="H200" s="87" t="s">
        <v>2188</v>
      </c>
      <c r="I200" s="87" t="s">
        <v>270</v>
      </c>
      <c r="J200" s="87">
        <v>2022</v>
      </c>
      <c r="K200" s="87" t="s">
        <v>75</v>
      </c>
      <c r="L200" s="87">
        <v>9415549296</v>
      </c>
      <c r="M200" s="87" t="s">
        <v>1525</v>
      </c>
    </row>
    <row r="201" spans="1:13" x14ac:dyDescent="0.3">
      <c r="A201" s="87">
        <v>193</v>
      </c>
      <c r="B201" s="87">
        <v>38</v>
      </c>
      <c r="C201" s="111" t="s">
        <v>386</v>
      </c>
      <c r="D201" s="87" t="s">
        <v>262</v>
      </c>
      <c r="E201" s="88" t="s">
        <v>105</v>
      </c>
      <c r="F201" s="111" t="s">
        <v>135</v>
      </c>
      <c r="G201" s="87" t="s">
        <v>345</v>
      </c>
      <c r="H201" s="87" t="s">
        <v>2188</v>
      </c>
      <c r="I201" s="87" t="s">
        <v>346</v>
      </c>
      <c r="J201" s="87">
        <v>2022</v>
      </c>
      <c r="K201" s="87" t="s">
        <v>75</v>
      </c>
      <c r="L201" s="87">
        <v>8534094936</v>
      </c>
      <c r="M201" s="87" t="s">
        <v>1526</v>
      </c>
    </row>
    <row r="202" spans="1:13" x14ac:dyDescent="0.3">
      <c r="A202" s="87">
        <v>194</v>
      </c>
      <c r="B202" s="87">
        <v>39</v>
      </c>
      <c r="C202" s="111" t="s">
        <v>387</v>
      </c>
      <c r="D202" s="87" t="s">
        <v>262</v>
      </c>
      <c r="E202" s="88" t="s">
        <v>183</v>
      </c>
      <c r="F202" s="111" t="s">
        <v>135</v>
      </c>
      <c r="G202" s="87" t="s">
        <v>327</v>
      </c>
      <c r="H202" s="87" t="s">
        <v>2188</v>
      </c>
      <c r="I202" s="87" t="s">
        <v>270</v>
      </c>
      <c r="J202" s="87">
        <v>2022</v>
      </c>
      <c r="K202" s="87" t="s">
        <v>75</v>
      </c>
      <c r="L202" s="87">
        <v>8561859553</v>
      </c>
      <c r="M202" s="87" t="s">
        <v>1527</v>
      </c>
    </row>
    <row r="203" spans="1:13" x14ac:dyDescent="0.3">
      <c r="A203" s="87">
        <v>195</v>
      </c>
      <c r="B203" s="87">
        <v>40</v>
      </c>
      <c r="C203" s="111" t="s">
        <v>388</v>
      </c>
      <c r="D203" s="87" t="s">
        <v>250</v>
      </c>
      <c r="E203" s="88" t="s">
        <v>325</v>
      </c>
      <c r="F203" s="111" t="s">
        <v>312</v>
      </c>
      <c r="G203" s="87" t="s">
        <v>327</v>
      </c>
      <c r="H203" s="87" t="s">
        <v>2188</v>
      </c>
      <c r="I203" s="87" t="s">
        <v>270</v>
      </c>
      <c r="J203" s="87">
        <v>2022</v>
      </c>
      <c r="K203" s="87" t="s">
        <v>75</v>
      </c>
      <c r="L203" s="87">
        <v>8171286174</v>
      </c>
      <c r="M203" s="87" t="s">
        <v>1528</v>
      </c>
    </row>
    <row r="204" spans="1:13" x14ac:dyDescent="0.3">
      <c r="A204" s="87">
        <v>196</v>
      </c>
      <c r="B204" s="87">
        <v>41</v>
      </c>
      <c r="C204" s="111" t="s">
        <v>389</v>
      </c>
      <c r="D204" s="87" t="s">
        <v>262</v>
      </c>
      <c r="E204" s="88" t="s">
        <v>105</v>
      </c>
      <c r="F204" s="111" t="s">
        <v>312</v>
      </c>
      <c r="G204" s="87" t="s">
        <v>347</v>
      </c>
      <c r="H204" s="87" t="s">
        <v>2188</v>
      </c>
      <c r="I204" s="87" t="s">
        <v>348</v>
      </c>
      <c r="J204" s="87">
        <v>2022</v>
      </c>
      <c r="K204" s="87" t="s">
        <v>75</v>
      </c>
      <c r="L204" s="87">
        <v>9040418171</v>
      </c>
      <c r="M204" s="87" t="s">
        <v>1529</v>
      </c>
    </row>
    <row r="205" spans="1:13" x14ac:dyDescent="0.3">
      <c r="A205" s="87">
        <v>197</v>
      </c>
      <c r="B205" s="87">
        <v>42</v>
      </c>
      <c r="C205" s="111" t="s">
        <v>349</v>
      </c>
      <c r="D205" s="87" t="s">
        <v>262</v>
      </c>
      <c r="E205" s="88"/>
      <c r="F205" s="111" t="s">
        <v>312</v>
      </c>
      <c r="G205" s="87" t="s">
        <v>350</v>
      </c>
      <c r="H205" s="87" t="s">
        <v>2188</v>
      </c>
      <c r="I205" s="87"/>
      <c r="J205" s="87">
        <v>2022</v>
      </c>
      <c r="K205" s="87" t="s">
        <v>75</v>
      </c>
      <c r="L205" s="87">
        <v>8840516671</v>
      </c>
      <c r="M205" s="87" t="s">
        <v>1530</v>
      </c>
    </row>
    <row r="206" spans="1:13" x14ac:dyDescent="0.3">
      <c r="A206" s="87">
        <v>198</v>
      </c>
      <c r="B206" s="87">
        <v>43</v>
      </c>
      <c r="C206" s="111" t="s">
        <v>390</v>
      </c>
      <c r="D206" s="87" t="s">
        <v>262</v>
      </c>
      <c r="E206" s="88" t="s">
        <v>105</v>
      </c>
      <c r="F206" s="111" t="s">
        <v>321</v>
      </c>
      <c r="G206" s="87" t="s">
        <v>329</v>
      </c>
      <c r="H206" s="87" t="s">
        <v>2188</v>
      </c>
      <c r="I206" s="87" t="s">
        <v>259</v>
      </c>
      <c r="J206" s="87">
        <v>2022</v>
      </c>
      <c r="K206" s="87" t="s">
        <v>75</v>
      </c>
      <c r="L206" s="87">
        <v>8299263732</v>
      </c>
      <c r="M206" s="87" t="s">
        <v>1531</v>
      </c>
    </row>
    <row r="207" spans="1:13" x14ac:dyDescent="0.3">
      <c r="A207" s="87">
        <v>199</v>
      </c>
      <c r="B207" s="87">
        <v>44</v>
      </c>
      <c r="C207" s="111" t="s">
        <v>391</v>
      </c>
      <c r="D207" s="87" t="s">
        <v>250</v>
      </c>
      <c r="E207" s="88" t="s">
        <v>325</v>
      </c>
      <c r="F207" s="111" t="s">
        <v>321</v>
      </c>
      <c r="G207" s="87" t="s">
        <v>347</v>
      </c>
      <c r="H207" s="87" t="s">
        <v>2188</v>
      </c>
      <c r="I207" s="87" t="s">
        <v>334</v>
      </c>
      <c r="J207" s="87">
        <v>2022</v>
      </c>
      <c r="K207" s="87" t="s">
        <v>75</v>
      </c>
      <c r="L207" s="87">
        <v>7004429154</v>
      </c>
      <c r="M207" s="87" t="s">
        <v>1532</v>
      </c>
    </row>
  </sheetData>
  <mergeCells count="1">
    <mergeCell ref="A1:M1"/>
  </mergeCells>
  <hyperlinks>
    <hyperlink ref="M185" r:id="rId1" xr:uid="{2D77E214-4899-4108-AD49-4D9F193E2C7E}"/>
    <hyperlink ref="M55" r:id="rId2" xr:uid="{53C41A19-A79D-41CF-B4A6-E3119866B712}"/>
    <hyperlink ref="M78" r:id="rId3" xr:uid="{87C1562A-F102-46D1-A882-58A8DD1374A7}"/>
  </hyperlinks>
  <pageMargins left="0.7" right="0.7" top="0.75" bottom="0.75" header="0.3" footer="0.3"/>
  <pageSetup orientation="portrait"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E17CD-9CFA-4A28-AF1F-297734C41C11}">
  <dimension ref="A1:K358"/>
  <sheetViews>
    <sheetView showGridLines="0" workbookViewId="0">
      <selection activeCell="E3" sqref="E3"/>
    </sheetView>
  </sheetViews>
  <sheetFormatPr defaultRowHeight="18.75" x14ac:dyDescent="0.3"/>
  <cols>
    <col min="1" max="1" width="11.7109375" style="62" customWidth="1"/>
    <col min="2" max="2" width="8.85546875" style="1"/>
    <col min="3" max="3" width="36" customWidth="1"/>
    <col min="4" max="4" width="13.7109375" style="1" customWidth="1"/>
    <col min="5" max="5" width="21.85546875" style="1" customWidth="1"/>
    <col min="6" max="6" width="32.85546875" style="1" customWidth="1"/>
    <col min="7" max="7" width="17.7109375" style="1" customWidth="1"/>
    <col min="8" max="8" width="18" style="1" customWidth="1"/>
    <col min="9" max="9" width="19" style="1" customWidth="1"/>
    <col min="10" max="10" width="34.28515625" style="155" customWidth="1"/>
    <col min="11" max="11" width="13.7109375" customWidth="1"/>
  </cols>
  <sheetData>
    <row r="1" spans="1:11" x14ac:dyDescent="0.3">
      <c r="A1" s="224" t="s">
        <v>1913</v>
      </c>
      <c r="B1" s="224"/>
      <c r="C1" s="224"/>
      <c r="D1" s="224"/>
      <c r="E1" s="224"/>
      <c r="F1" s="224"/>
      <c r="G1" s="224"/>
      <c r="H1" s="224"/>
      <c r="I1" s="224"/>
      <c r="J1" s="224"/>
    </row>
    <row r="2" spans="1:11" s="52" customFormat="1" x14ac:dyDescent="0.3">
      <c r="A2" s="82" t="s">
        <v>392</v>
      </c>
      <c r="B2" s="82" t="s">
        <v>81</v>
      </c>
      <c r="C2" s="86" t="s">
        <v>45</v>
      </c>
      <c r="D2" s="82" t="s">
        <v>82</v>
      </c>
      <c r="E2" s="82" t="s">
        <v>2189</v>
      </c>
      <c r="F2" s="82" t="s">
        <v>84</v>
      </c>
      <c r="G2" s="82" t="s">
        <v>1066</v>
      </c>
      <c r="H2" s="82" t="s">
        <v>1058</v>
      </c>
      <c r="I2" s="82" t="s">
        <v>1339</v>
      </c>
      <c r="J2" s="109" t="s">
        <v>1890</v>
      </c>
      <c r="K2" s="82" t="s">
        <v>1175</v>
      </c>
    </row>
    <row r="3" spans="1:11" s="52" customFormat="1" x14ac:dyDescent="0.3">
      <c r="A3" s="82"/>
      <c r="B3" s="82"/>
      <c r="C3" s="115" t="s">
        <v>3867</v>
      </c>
      <c r="D3" s="82"/>
      <c r="E3" s="82"/>
      <c r="F3" s="82"/>
      <c r="G3" s="82"/>
      <c r="H3" s="82"/>
      <c r="I3" s="82"/>
      <c r="J3" s="109"/>
      <c r="K3" s="82"/>
    </row>
    <row r="4" spans="1:11" s="52" customFormat="1" x14ac:dyDescent="0.3">
      <c r="A4" s="82"/>
      <c r="B4" s="82"/>
      <c r="C4" s="117">
        <v>2018</v>
      </c>
      <c r="D4" s="82"/>
      <c r="E4" s="82"/>
      <c r="F4" s="82"/>
      <c r="G4" s="82"/>
      <c r="H4" s="82"/>
      <c r="I4" s="82"/>
      <c r="J4" s="109"/>
      <c r="K4" s="82"/>
    </row>
    <row r="5" spans="1:11" x14ac:dyDescent="0.3">
      <c r="A5" s="87">
        <v>1</v>
      </c>
      <c r="B5" s="87">
        <v>1</v>
      </c>
      <c r="C5" s="88" t="s">
        <v>1176</v>
      </c>
      <c r="D5" s="87" t="s">
        <v>51</v>
      </c>
      <c r="E5" s="87" t="s">
        <v>2190</v>
      </c>
      <c r="F5" s="87" t="s">
        <v>429</v>
      </c>
      <c r="G5" s="87" t="s">
        <v>1177</v>
      </c>
      <c r="H5" s="87" t="s">
        <v>2184</v>
      </c>
      <c r="I5" s="87">
        <v>9455001672</v>
      </c>
      <c r="J5" s="111" t="s">
        <v>1542</v>
      </c>
      <c r="K5" s="87" t="s">
        <v>77</v>
      </c>
    </row>
    <row r="6" spans="1:11" x14ac:dyDescent="0.3">
      <c r="A6" s="87">
        <v>2</v>
      </c>
      <c r="B6" s="87">
        <v>2</v>
      </c>
      <c r="C6" s="88" t="s">
        <v>1178</v>
      </c>
      <c r="D6" s="87" t="s">
        <v>51</v>
      </c>
      <c r="E6" s="87" t="s">
        <v>2190</v>
      </c>
      <c r="F6" s="87" t="s">
        <v>429</v>
      </c>
      <c r="G6" s="87" t="s">
        <v>1179</v>
      </c>
      <c r="H6" s="87" t="s">
        <v>2184</v>
      </c>
      <c r="I6" s="87">
        <v>7982183647</v>
      </c>
      <c r="J6" s="111" t="s">
        <v>1543</v>
      </c>
      <c r="K6" s="87" t="s">
        <v>77</v>
      </c>
    </row>
    <row r="7" spans="1:11" x14ac:dyDescent="0.3">
      <c r="A7" s="87">
        <v>3</v>
      </c>
      <c r="B7" s="87">
        <v>3</v>
      </c>
      <c r="C7" s="88" t="s">
        <v>1180</v>
      </c>
      <c r="D7" s="87" t="s">
        <v>51</v>
      </c>
      <c r="E7" s="87" t="s">
        <v>2190</v>
      </c>
      <c r="F7" s="87" t="s">
        <v>429</v>
      </c>
      <c r="G7" s="87" t="s">
        <v>1181</v>
      </c>
      <c r="H7" s="87" t="s">
        <v>2184</v>
      </c>
      <c r="I7" s="87">
        <v>8102453782</v>
      </c>
      <c r="J7" s="111" t="s">
        <v>1544</v>
      </c>
      <c r="K7" s="87" t="s">
        <v>77</v>
      </c>
    </row>
    <row r="8" spans="1:11" x14ac:dyDescent="0.3">
      <c r="A8" s="87">
        <v>4</v>
      </c>
      <c r="B8" s="87">
        <v>4</v>
      </c>
      <c r="C8" s="88" t="s">
        <v>1182</v>
      </c>
      <c r="D8" s="87" t="s">
        <v>51</v>
      </c>
      <c r="E8" s="87" t="s">
        <v>2190</v>
      </c>
      <c r="F8" s="87" t="s">
        <v>429</v>
      </c>
      <c r="G8" s="87" t="s">
        <v>1181</v>
      </c>
      <c r="H8" s="87" t="s">
        <v>2184</v>
      </c>
      <c r="I8" s="87">
        <v>7077427030</v>
      </c>
      <c r="J8" s="111" t="s">
        <v>1545</v>
      </c>
      <c r="K8" s="87" t="s">
        <v>77</v>
      </c>
    </row>
    <row r="9" spans="1:11" x14ac:dyDescent="0.3">
      <c r="A9" s="87">
        <v>5</v>
      </c>
      <c r="B9" s="87">
        <v>5</v>
      </c>
      <c r="C9" s="88" t="s">
        <v>1183</v>
      </c>
      <c r="D9" s="87" t="s">
        <v>51</v>
      </c>
      <c r="E9" s="87" t="s">
        <v>2190</v>
      </c>
      <c r="F9" s="87" t="s">
        <v>429</v>
      </c>
      <c r="G9" s="87" t="s">
        <v>1179</v>
      </c>
      <c r="H9" s="87" t="s">
        <v>2184</v>
      </c>
      <c r="I9" s="87">
        <v>9711980330</v>
      </c>
      <c r="J9" s="111" t="s">
        <v>1546</v>
      </c>
      <c r="K9" s="87" t="s">
        <v>77</v>
      </c>
    </row>
    <row r="10" spans="1:11" x14ac:dyDescent="0.3">
      <c r="A10" s="87">
        <v>6</v>
      </c>
      <c r="B10" s="87">
        <v>6</v>
      </c>
      <c r="C10" s="88" t="s">
        <v>1184</v>
      </c>
      <c r="D10" s="87" t="s">
        <v>51</v>
      </c>
      <c r="E10" s="87" t="s">
        <v>2190</v>
      </c>
      <c r="F10" s="87" t="s">
        <v>429</v>
      </c>
      <c r="G10" s="87" t="s">
        <v>1181</v>
      </c>
      <c r="H10" s="87" t="s">
        <v>2184</v>
      </c>
      <c r="I10" s="87">
        <v>8989717285</v>
      </c>
      <c r="J10" s="111" t="s">
        <v>1547</v>
      </c>
      <c r="K10" s="87" t="s">
        <v>77</v>
      </c>
    </row>
    <row r="11" spans="1:11" x14ac:dyDescent="0.3">
      <c r="A11" s="87">
        <v>7</v>
      </c>
      <c r="B11" s="87">
        <v>7</v>
      </c>
      <c r="C11" s="88" t="s">
        <v>759</v>
      </c>
      <c r="D11" s="87" t="s">
        <v>51</v>
      </c>
      <c r="E11" s="87" t="s">
        <v>2190</v>
      </c>
      <c r="F11" s="87" t="s">
        <v>429</v>
      </c>
      <c r="G11" s="87" t="s">
        <v>1181</v>
      </c>
      <c r="H11" s="87" t="s">
        <v>2184</v>
      </c>
      <c r="I11" s="87">
        <v>8447489431</v>
      </c>
      <c r="J11" s="111" t="s">
        <v>1548</v>
      </c>
      <c r="K11" s="87" t="s">
        <v>77</v>
      </c>
    </row>
    <row r="12" spans="1:11" x14ac:dyDescent="0.3">
      <c r="A12" s="87">
        <v>8</v>
      </c>
      <c r="B12" s="87">
        <v>8</v>
      </c>
      <c r="C12" s="88" t="s">
        <v>1185</v>
      </c>
      <c r="D12" s="87" t="s">
        <v>48</v>
      </c>
      <c r="E12" s="87" t="s">
        <v>2190</v>
      </c>
      <c r="F12" s="87" t="s">
        <v>1187</v>
      </c>
      <c r="G12" s="87" t="s">
        <v>1186</v>
      </c>
      <c r="H12" s="87" t="s">
        <v>2184</v>
      </c>
      <c r="I12" s="87">
        <v>9833211604</v>
      </c>
      <c r="J12" s="111" t="s">
        <v>1549</v>
      </c>
      <c r="K12" s="87" t="s">
        <v>77</v>
      </c>
    </row>
    <row r="13" spans="1:11" x14ac:dyDescent="0.3">
      <c r="A13" s="87">
        <v>9</v>
      </c>
      <c r="B13" s="87">
        <v>9</v>
      </c>
      <c r="C13" s="88" t="s">
        <v>1188</v>
      </c>
      <c r="D13" s="87" t="s">
        <v>51</v>
      </c>
      <c r="E13" s="87" t="s">
        <v>2190</v>
      </c>
      <c r="F13" s="87" t="s">
        <v>1187</v>
      </c>
      <c r="G13" s="87" t="s">
        <v>1186</v>
      </c>
      <c r="H13" s="87" t="s">
        <v>2184</v>
      </c>
      <c r="I13" s="87">
        <v>9717300273</v>
      </c>
      <c r="J13" s="111" t="s">
        <v>1550</v>
      </c>
      <c r="K13" s="87" t="s">
        <v>77</v>
      </c>
    </row>
    <row r="14" spans="1:11" x14ac:dyDescent="0.3">
      <c r="A14" s="87">
        <v>10</v>
      </c>
      <c r="B14" s="87">
        <v>10</v>
      </c>
      <c r="C14" s="88" t="s">
        <v>1189</v>
      </c>
      <c r="D14" s="87" t="s">
        <v>51</v>
      </c>
      <c r="E14" s="87" t="s">
        <v>2190</v>
      </c>
      <c r="F14" s="87" t="s">
        <v>1187</v>
      </c>
      <c r="G14" s="87" t="s">
        <v>1179</v>
      </c>
      <c r="H14" s="87" t="s">
        <v>2184</v>
      </c>
      <c r="I14" s="87">
        <v>9496465839</v>
      </c>
      <c r="J14" s="111" t="s">
        <v>1551</v>
      </c>
      <c r="K14" s="87" t="s">
        <v>77</v>
      </c>
    </row>
    <row r="15" spans="1:11" x14ac:dyDescent="0.3">
      <c r="A15" s="87">
        <v>11</v>
      </c>
      <c r="B15" s="87">
        <v>11</v>
      </c>
      <c r="C15" s="88" t="s">
        <v>761</v>
      </c>
      <c r="D15" s="87" t="s">
        <v>51</v>
      </c>
      <c r="E15" s="87" t="s">
        <v>2190</v>
      </c>
      <c r="F15" s="87" t="s">
        <v>1187</v>
      </c>
      <c r="G15" s="87" t="s">
        <v>1179</v>
      </c>
      <c r="H15" s="87" t="s">
        <v>2184</v>
      </c>
      <c r="I15" s="87">
        <v>8667688318</v>
      </c>
      <c r="J15" s="111" t="s">
        <v>1552</v>
      </c>
      <c r="K15" s="87" t="s">
        <v>77</v>
      </c>
    </row>
    <row r="16" spans="1:11" x14ac:dyDescent="0.3">
      <c r="A16" s="87">
        <v>12</v>
      </c>
      <c r="B16" s="87">
        <v>12</v>
      </c>
      <c r="C16" s="88" t="s">
        <v>1190</v>
      </c>
      <c r="D16" s="87" t="s">
        <v>51</v>
      </c>
      <c r="E16" s="87" t="s">
        <v>2190</v>
      </c>
      <c r="F16" s="87" t="s">
        <v>36</v>
      </c>
      <c r="G16" s="87" t="s">
        <v>1192</v>
      </c>
      <c r="H16" s="87" t="s">
        <v>2184</v>
      </c>
      <c r="I16" s="87">
        <v>9855689980</v>
      </c>
      <c r="J16" s="111" t="s">
        <v>1553</v>
      </c>
      <c r="K16" s="87" t="s">
        <v>1191</v>
      </c>
    </row>
    <row r="17" spans="1:11" x14ac:dyDescent="0.3">
      <c r="A17" s="87">
        <v>13</v>
      </c>
      <c r="B17" s="87">
        <v>13</v>
      </c>
      <c r="C17" s="88" t="s">
        <v>766</v>
      </c>
      <c r="D17" s="87" t="s">
        <v>51</v>
      </c>
      <c r="E17" s="87" t="s">
        <v>2190</v>
      </c>
      <c r="F17" s="87" t="s">
        <v>36</v>
      </c>
      <c r="G17" s="87" t="s">
        <v>1186</v>
      </c>
      <c r="H17" s="87" t="s">
        <v>2184</v>
      </c>
      <c r="I17" s="87">
        <v>9419133780</v>
      </c>
      <c r="J17" s="111" t="s">
        <v>1554</v>
      </c>
      <c r="K17" s="87" t="s">
        <v>1191</v>
      </c>
    </row>
    <row r="18" spans="1:11" x14ac:dyDescent="0.3">
      <c r="A18" s="87">
        <v>14</v>
      </c>
      <c r="B18" s="87">
        <v>14</v>
      </c>
      <c r="C18" s="88" t="s">
        <v>1193</v>
      </c>
      <c r="D18" s="87" t="s">
        <v>51</v>
      </c>
      <c r="E18" s="87" t="s">
        <v>2190</v>
      </c>
      <c r="F18" s="87" t="s">
        <v>38</v>
      </c>
      <c r="G18" s="87" t="s">
        <v>1179</v>
      </c>
      <c r="H18" s="87" t="s">
        <v>2184</v>
      </c>
      <c r="I18" s="87">
        <v>9902067374</v>
      </c>
      <c r="J18" s="111" t="s">
        <v>1555</v>
      </c>
      <c r="K18" s="87" t="s">
        <v>77</v>
      </c>
    </row>
    <row r="19" spans="1:11" x14ac:dyDescent="0.3">
      <c r="A19" s="87">
        <v>15</v>
      </c>
      <c r="B19" s="87">
        <v>15</v>
      </c>
      <c r="C19" s="88" t="s">
        <v>1194</v>
      </c>
      <c r="D19" s="87" t="s">
        <v>51</v>
      </c>
      <c r="E19" s="87" t="s">
        <v>2190</v>
      </c>
      <c r="F19" s="87" t="s">
        <v>38</v>
      </c>
      <c r="G19" s="87" t="s">
        <v>1195</v>
      </c>
      <c r="H19" s="87" t="s">
        <v>2184</v>
      </c>
      <c r="I19" s="87">
        <v>7408462543</v>
      </c>
      <c r="J19" s="111" t="s">
        <v>1556</v>
      </c>
      <c r="K19" s="87" t="s">
        <v>77</v>
      </c>
    </row>
    <row r="20" spans="1:11" x14ac:dyDescent="0.3">
      <c r="A20" s="87">
        <v>16</v>
      </c>
      <c r="B20" s="87">
        <v>16</v>
      </c>
      <c r="C20" s="88" t="s">
        <v>3734</v>
      </c>
      <c r="D20" s="87" t="s">
        <v>48</v>
      </c>
      <c r="E20" s="87" t="s">
        <v>2190</v>
      </c>
      <c r="F20" s="87" t="s">
        <v>38</v>
      </c>
      <c r="G20" s="87" t="s">
        <v>3735</v>
      </c>
      <c r="H20" s="87" t="s">
        <v>2184</v>
      </c>
      <c r="I20" s="87">
        <v>9026260012</v>
      </c>
      <c r="J20" s="154" t="s">
        <v>3736</v>
      </c>
      <c r="K20" s="87" t="s">
        <v>77</v>
      </c>
    </row>
    <row r="21" spans="1:11" x14ac:dyDescent="0.3">
      <c r="A21" s="87">
        <v>17</v>
      </c>
      <c r="B21" s="87">
        <v>17</v>
      </c>
      <c r="C21" s="88" t="s">
        <v>1196</v>
      </c>
      <c r="D21" s="87" t="s">
        <v>51</v>
      </c>
      <c r="E21" s="87" t="s">
        <v>2190</v>
      </c>
      <c r="F21" s="87" t="s">
        <v>446</v>
      </c>
      <c r="G21" s="87" t="s">
        <v>1186</v>
      </c>
      <c r="H21" s="87" t="s">
        <v>2184</v>
      </c>
      <c r="I21" s="87">
        <v>8393991455</v>
      </c>
      <c r="J21" s="111" t="s">
        <v>1557</v>
      </c>
      <c r="K21" s="87" t="s">
        <v>77</v>
      </c>
    </row>
    <row r="22" spans="1:11" x14ac:dyDescent="0.3">
      <c r="A22" s="87">
        <v>18</v>
      </c>
      <c r="B22" s="87">
        <v>18</v>
      </c>
      <c r="C22" s="88" t="s">
        <v>770</v>
      </c>
      <c r="D22" s="87" t="s">
        <v>51</v>
      </c>
      <c r="E22" s="87" t="s">
        <v>2190</v>
      </c>
      <c r="F22" s="87" t="s">
        <v>446</v>
      </c>
      <c r="G22" s="87" t="s">
        <v>1181</v>
      </c>
      <c r="H22" s="87" t="s">
        <v>2184</v>
      </c>
      <c r="I22" s="87">
        <v>9823066886</v>
      </c>
      <c r="J22" s="111" t="s">
        <v>1558</v>
      </c>
      <c r="K22" s="87" t="s">
        <v>77</v>
      </c>
    </row>
    <row r="23" spans="1:11" x14ac:dyDescent="0.3">
      <c r="A23" s="87">
        <v>19</v>
      </c>
      <c r="B23" s="87">
        <v>19</v>
      </c>
      <c r="C23" s="88" t="s">
        <v>1197</v>
      </c>
      <c r="D23" s="87" t="s">
        <v>48</v>
      </c>
      <c r="E23" s="87" t="s">
        <v>2190</v>
      </c>
      <c r="F23" s="87" t="s">
        <v>1198</v>
      </c>
      <c r="G23" s="87" t="s">
        <v>1186</v>
      </c>
      <c r="H23" s="87" t="s">
        <v>2184</v>
      </c>
      <c r="I23" s="87">
        <v>6306294756</v>
      </c>
      <c r="J23" s="111" t="s">
        <v>1559</v>
      </c>
      <c r="K23" s="87" t="s">
        <v>77</v>
      </c>
    </row>
    <row r="24" spans="1:11" x14ac:dyDescent="0.3">
      <c r="A24" s="87">
        <v>20</v>
      </c>
      <c r="B24" s="87">
        <v>20</v>
      </c>
      <c r="C24" s="88" t="s">
        <v>1199</v>
      </c>
      <c r="D24" s="87" t="s">
        <v>51</v>
      </c>
      <c r="E24" s="87" t="s">
        <v>2190</v>
      </c>
      <c r="F24" s="87" t="s">
        <v>1198</v>
      </c>
      <c r="G24" s="87" t="s">
        <v>1186</v>
      </c>
      <c r="H24" s="87" t="s">
        <v>2184</v>
      </c>
      <c r="I24" s="87">
        <v>9468567941</v>
      </c>
      <c r="J24" s="111" t="s">
        <v>1560</v>
      </c>
      <c r="K24" s="87" t="s">
        <v>77</v>
      </c>
    </row>
    <row r="25" spans="1:11" x14ac:dyDescent="0.3">
      <c r="A25" s="87">
        <v>21</v>
      </c>
      <c r="B25" s="87">
        <v>21</v>
      </c>
      <c r="C25" s="88" t="s">
        <v>1200</v>
      </c>
      <c r="D25" s="87" t="s">
        <v>51</v>
      </c>
      <c r="E25" s="87" t="s">
        <v>2190</v>
      </c>
      <c r="F25" s="87" t="s">
        <v>1198</v>
      </c>
      <c r="G25" s="87" t="s">
        <v>1179</v>
      </c>
      <c r="H25" s="87" t="s">
        <v>2184</v>
      </c>
      <c r="I25" s="87">
        <v>8765977585</v>
      </c>
      <c r="J25" s="111" t="s">
        <v>1561</v>
      </c>
      <c r="K25" s="87" t="s">
        <v>77</v>
      </c>
    </row>
    <row r="26" spans="1:11" x14ac:dyDescent="0.3">
      <c r="A26" s="87">
        <v>22</v>
      </c>
      <c r="B26" s="87">
        <v>22</v>
      </c>
      <c r="C26" s="88" t="s">
        <v>764</v>
      </c>
      <c r="D26" s="87" t="s">
        <v>51</v>
      </c>
      <c r="E26" s="87" t="s">
        <v>2190</v>
      </c>
      <c r="F26" s="87" t="s">
        <v>464</v>
      </c>
      <c r="G26" s="87" t="s">
        <v>1186</v>
      </c>
      <c r="H26" s="87" t="s">
        <v>2184</v>
      </c>
      <c r="I26" s="87">
        <v>9587026079</v>
      </c>
      <c r="J26" s="111" t="s">
        <v>1562</v>
      </c>
      <c r="K26" s="87" t="s">
        <v>1191</v>
      </c>
    </row>
    <row r="27" spans="1:11" x14ac:dyDescent="0.3">
      <c r="A27" s="87">
        <v>23</v>
      </c>
      <c r="B27" s="87">
        <v>23</v>
      </c>
      <c r="C27" s="88" t="s">
        <v>763</v>
      </c>
      <c r="D27" s="87" t="s">
        <v>51</v>
      </c>
      <c r="E27" s="87" t="s">
        <v>2190</v>
      </c>
      <c r="F27" s="87" t="s">
        <v>464</v>
      </c>
      <c r="G27" s="87" t="s">
        <v>1186</v>
      </c>
      <c r="H27" s="87" t="s">
        <v>2184</v>
      </c>
      <c r="I27" s="87">
        <v>9480058562</v>
      </c>
      <c r="J27" s="111" t="s">
        <v>1563</v>
      </c>
      <c r="K27" s="87" t="s">
        <v>1191</v>
      </c>
    </row>
    <row r="28" spans="1:11" x14ac:dyDescent="0.3">
      <c r="A28" s="87">
        <v>24</v>
      </c>
      <c r="B28" s="87">
        <v>24</v>
      </c>
      <c r="C28" s="88" t="s">
        <v>1201</v>
      </c>
      <c r="D28" s="87" t="s">
        <v>48</v>
      </c>
      <c r="E28" s="87" t="s">
        <v>2190</v>
      </c>
      <c r="F28" s="87" t="s">
        <v>464</v>
      </c>
      <c r="G28" s="87" t="s">
        <v>1186</v>
      </c>
      <c r="H28" s="87" t="s">
        <v>2184</v>
      </c>
      <c r="I28" s="87">
        <v>9810413222</v>
      </c>
      <c r="J28" s="111" t="s">
        <v>1564</v>
      </c>
      <c r="K28" s="87" t="s">
        <v>1191</v>
      </c>
    </row>
    <row r="29" spans="1:11" x14ac:dyDescent="0.3">
      <c r="A29" s="87">
        <v>25</v>
      </c>
      <c r="B29" s="87">
        <v>25</v>
      </c>
      <c r="C29" s="88" t="s">
        <v>1202</v>
      </c>
      <c r="D29" s="87" t="s">
        <v>51</v>
      </c>
      <c r="E29" s="87" t="s">
        <v>2190</v>
      </c>
      <c r="F29" s="87" t="s">
        <v>464</v>
      </c>
      <c r="G29" s="87" t="s">
        <v>1186</v>
      </c>
      <c r="H29" s="87" t="s">
        <v>2184</v>
      </c>
      <c r="I29" s="87">
        <v>9840577791</v>
      </c>
      <c r="J29" s="111" t="s">
        <v>1565</v>
      </c>
      <c r="K29" s="87" t="s">
        <v>1191</v>
      </c>
    </row>
    <row r="30" spans="1:11" x14ac:dyDescent="0.3">
      <c r="A30" s="87">
        <v>26</v>
      </c>
      <c r="B30" s="87">
        <v>26</v>
      </c>
      <c r="C30" s="88" t="s">
        <v>727</v>
      </c>
      <c r="D30" s="87" t="s">
        <v>51</v>
      </c>
      <c r="E30" s="87" t="s">
        <v>2190</v>
      </c>
      <c r="F30" s="87" t="s">
        <v>1203</v>
      </c>
      <c r="G30" s="87" t="s">
        <v>1186</v>
      </c>
      <c r="H30" s="87" t="s">
        <v>2184</v>
      </c>
      <c r="I30" s="87">
        <v>7500399648</v>
      </c>
      <c r="J30" s="111" t="s">
        <v>1566</v>
      </c>
      <c r="K30" s="87" t="s">
        <v>77</v>
      </c>
    </row>
    <row r="31" spans="1:11" x14ac:dyDescent="0.3">
      <c r="A31" s="87">
        <v>27</v>
      </c>
      <c r="B31" s="87">
        <v>27</v>
      </c>
      <c r="C31" s="88" t="s">
        <v>1204</v>
      </c>
      <c r="D31" s="87" t="s">
        <v>51</v>
      </c>
      <c r="E31" s="87" t="s">
        <v>2190</v>
      </c>
      <c r="F31" s="87" t="s">
        <v>1203</v>
      </c>
      <c r="G31" s="87" t="s">
        <v>1186</v>
      </c>
      <c r="H31" s="87" t="s">
        <v>2184</v>
      </c>
      <c r="I31" s="87">
        <v>8839233286</v>
      </c>
      <c r="J31" s="111" t="s">
        <v>1567</v>
      </c>
      <c r="K31" s="87" t="s">
        <v>77</v>
      </c>
    </row>
    <row r="32" spans="1:11" x14ac:dyDescent="0.3">
      <c r="A32" s="87">
        <v>28</v>
      </c>
      <c r="B32" s="87">
        <v>28</v>
      </c>
      <c r="C32" s="88" t="s">
        <v>1205</v>
      </c>
      <c r="D32" s="87" t="s">
        <v>51</v>
      </c>
      <c r="E32" s="87" t="s">
        <v>2190</v>
      </c>
      <c r="F32" s="87" t="s">
        <v>1203</v>
      </c>
      <c r="G32" s="87" t="s">
        <v>1181</v>
      </c>
      <c r="H32" s="87" t="s">
        <v>2184</v>
      </c>
      <c r="I32" s="87">
        <v>7275957353</v>
      </c>
      <c r="J32" s="111" t="s">
        <v>1568</v>
      </c>
      <c r="K32" s="87" t="s">
        <v>77</v>
      </c>
    </row>
    <row r="33" spans="1:11" x14ac:dyDescent="0.3">
      <c r="A33" s="87">
        <v>29</v>
      </c>
      <c r="B33" s="87">
        <v>29</v>
      </c>
      <c r="C33" s="88" t="s">
        <v>767</v>
      </c>
      <c r="D33" s="87" t="s">
        <v>51</v>
      </c>
      <c r="E33" s="87" t="s">
        <v>2190</v>
      </c>
      <c r="F33" s="87" t="s">
        <v>1203</v>
      </c>
      <c r="G33" s="87" t="s">
        <v>1206</v>
      </c>
      <c r="H33" s="87" t="s">
        <v>2184</v>
      </c>
      <c r="I33" s="87">
        <v>8769380903</v>
      </c>
      <c r="J33" s="111" t="s">
        <v>1569</v>
      </c>
      <c r="K33" s="87" t="s">
        <v>77</v>
      </c>
    </row>
    <row r="34" spans="1:11" x14ac:dyDescent="0.3">
      <c r="A34" s="87">
        <v>30</v>
      </c>
      <c r="B34" s="87">
        <v>30</v>
      </c>
      <c r="C34" s="88" t="s">
        <v>1207</v>
      </c>
      <c r="D34" s="87" t="s">
        <v>51</v>
      </c>
      <c r="E34" s="87" t="s">
        <v>2190</v>
      </c>
      <c r="F34" s="87" t="s">
        <v>1203</v>
      </c>
      <c r="G34" s="87" t="s">
        <v>1179</v>
      </c>
      <c r="H34" s="87" t="s">
        <v>2184</v>
      </c>
      <c r="I34" s="87">
        <v>8630945163</v>
      </c>
      <c r="J34" s="111" t="s">
        <v>1570</v>
      </c>
      <c r="K34" s="87" t="s">
        <v>77</v>
      </c>
    </row>
    <row r="35" spans="1:11" x14ac:dyDescent="0.3">
      <c r="A35" s="87">
        <v>31</v>
      </c>
      <c r="B35" s="87">
        <v>31</v>
      </c>
      <c r="C35" s="88" t="s">
        <v>260</v>
      </c>
      <c r="D35" s="87" t="s">
        <v>51</v>
      </c>
      <c r="E35" s="87" t="s">
        <v>2190</v>
      </c>
      <c r="F35" s="87" t="s">
        <v>1203</v>
      </c>
      <c r="G35" s="87" t="s">
        <v>1181</v>
      </c>
      <c r="H35" s="87" t="s">
        <v>2184</v>
      </c>
      <c r="I35" s="87">
        <v>8317037270</v>
      </c>
      <c r="J35" s="111" t="s">
        <v>1571</v>
      </c>
      <c r="K35" s="87" t="s">
        <v>77</v>
      </c>
    </row>
    <row r="36" spans="1:11" x14ac:dyDescent="0.3">
      <c r="A36" s="87">
        <v>32</v>
      </c>
      <c r="B36" s="87">
        <v>32</v>
      </c>
      <c r="C36" s="88" t="s">
        <v>1208</v>
      </c>
      <c r="D36" s="87" t="s">
        <v>51</v>
      </c>
      <c r="E36" s="87" t="s">
        <v>2190</v>
      </c>
      <c r="F36" s="87" t="s">
        <v>624</v>
      </c>
      <c r="G36" s="87" t="s">
        <v>1209</v>
      </c>
      <c r="H36" s="87" t="s">
        <v>2184</v>
      </c>
      <c r="I36" s="87">
        <v>9968576801</v>
      </c>
      <c r="J36" s="111" t="s">
        <v>1572</v>
      </c>
      <c r="K36" s="87" t="s">
        <v>1191</v>
      </c>
    </row>
    <row r="37" spans="1:11" x14ac:dyDescent="0.3">
      <c r="A37" s="87">
        <v>33</v>
      </c>
      <c r="B37" s="87">
        <v>33</v>
      </c>
      <c r="C37" s="88" t="s">
        <v>1210</v>
      </c>
      <c r="D37" s="87" t="s">
        <v>51</v>
      </c>
      <c r="E37" s="87" t="s">
        <v>2190</v>
      </c>
      <c r="F37" s="87" t="s">
        <v>624</v>
      </c>
      <c r="G37" s="87" t="s">
        <v>1179</v>
      </c>
      <c r="H37" s="87" t="s">
        <v>2184</v>
      </c>
      <c r="I37" s="87">
        <v>9691709868</v>
      </c>
      <c r="J37" s="111" t="s">
        <v>1573</v>
      </c>
      <c r="K37" s="87" t="s">
        <v>1191</v>
      </c>
    </row>
    <row r="38" spans="1:11" x14ac:dyDescent="0.3">
      <c r="A38" s="87">
        <v>34</v>
      </c>
      <c r="B38" s="87">
        <v>34</v>
      </c>
      <c r="C38" s="88" t="s">
        <v>1211</v>
      </c>
      <c r="D38" s="87" t="s">
        <v>51</v>
      </c>
      <c r="E38" s="87" t="s">
        <v>2190</v>
      </c>
      <c r="F38" s="87" t="s">
        <v>624</v>
      </c>
      <c r="G38" s="87" t="s">
        <v>1179</v>
      </c>
      <c r="H38" s="87" t="s">
        <v>2184</v>
      </c>
      <c r="I38" s="87">
        <v>9529048423</v>
      </c>
      <c r="J38" s="111" t="s">
        <v>1574</v>
      </c>
      <c r="K38" s="87" t="s">
        <v>1191</v>
      </c>
    </row>
    <row r="39" spans="1:11" x14ac:dyDescent="0.3">
      <c r="A39" s="87">
        <v>35</v>
      </c>
      <c r="B39" s="87">
        <v>35</v>
      </c>
      <c r="C39" s="88" t="s">
        <v>769</v>
      </c>
      <c r="D39" s="87" t="s">
        <v>51</v>
      </c>
      <c r="E39" s="87" t="s">
        <v>2190</v>
      </c>
      <c r="F39" s="87" t="s">
        <v>624</v>
      </c>
      <c r="G39" s="87" t="s">
        <v>1179</v>
      </c>
      <c r="H39" s="87" t="s">
        <v>2184</v>
      </c>
      <c r="I39" s="87">
        <v>8762728169</v>
      </c>
      <c r="J39" s="111" t="s">
        <v>1575</v>
      </c>
      <c r="K39" s="87" t="s">
        <v>1191</v>
      </c>
    </row>
    <row r="40" spans="1:11" x14ac:dyDescent="0.3">
      <c r="A40" s="87">
        <v>36</v>
      </c>
      <c r="B40" s="87">
        <v>36</v>
      </c>
      <c r="C40" s="88" t="s">
        <v>1212</v>
      </c>
      <c r="D40" s="87" t="s">
        <v>48</v>
      </c>
      <c r="E40" s="87" t="s">
        <v>2190</v>
      </c>
      <c r="F40" s="87" t="s">
        <v>1214</v>
      </c>
      <c r="G40" s="87" t="s">
        <v>1213</v>
      </c>
      <c r="H40" s="87" t="s">
        <v>2184</v>
      </c>
      <c r="I40" s="87">
        <v>9540760226</v>
      </c>
      <c r="J40" s="111" t="s">
        <v>1576</v>
      </c>
      <c r="K40" s="87" t="s">
        <v>77</v>
      </c>
    </row>
    <row r="41" spans="1:11" x14ac:dyDescent="0.3">
      <c r="A41" s="87">
        <v>37</v>
      </c>
      <c r="B41" s="87">
        <v>37</v>
      </c>
      <c r="C41" s="88" t="s">
        <v>1215</v>
      </c>
      <c r="D41" s="87" t="s">
        <v>51</v>
      </c>
      <c r="E41" s="87" t="s">
        <v>2190</v>
      </c>
      <c r="F41" s="87" t="s">
        <v>1214</v>
      </c>
      <c r="G41" s="87" t="s">
        <v>1186</v>
      </c>
      <c r="H41" s="87" t="s">
        <v>2184</v>
      </c>
      <c r="I41" s="87">
        <v>8789252921</v>
      </c>
      <c r="J41" s="111" t="s">
        <v>1577</v>
      </c>
      <c r="K41" s="87" t="s">
        <v>77</v>
      </c>
    </row>
    <row r="42" spans="1:11" x14ac:dyDescent="0.3">
      <c r="A42" s="87">
        <v>38</v>
      </c>
      <c r="B42" s="87">
        <v>38</v>
      </c>
      <c r="C42" s="88" t="s">
        <v>1216</v>
      </c>
      <c r="D42" s="87" t="s">
        <v>51</v>
      </c>
      <c r="E42" s="87" t="s">
        <v>2190</v>
      </c>
      <c r="F42" s="87" t="s">
        <v>1217</v>
      </c>
      <c r="G42" s="87" t="s">
        <v>1186</v>
      </c>
      <c r="H42" s="87" t="s">
        <v>2184</v>
      </c>
      <c r="I42" s="87">
        <v>8789431243</v>
      </c>
      <c r="J42" s="111" t="s">
        <v>1578</v>
      </c>
      <c r="K42" s="87" t="s">
        <v>77</v>
      </c>
    </row>
    <row r="43" spans="1:11" x14ac:dyDescent="0.3">
      <c r="A43" s="87">
        <v>39</v>
      </c>
      <c r="B43" s="87">
        <v>39</v>
      </c>
      <c r="C43" s="88" t="s">
        <v>1218</v>
      </c>
      <c r="D43" s="87" t="s">
        <v>51</v>
      </c>
      <c r="E43" s="87" t="s">
        <v>2190</v>
      </c>
      <c r="F43" s="87" t="s">
        <v>1217</v>
      </c>
      <c r="G43" s="87" t="s">
        <v>1177</v>
      </c>
      <c r="H43" s="87" t="s">
        <v>2184</v>
      </c>
      <c r="I43" s="87">
        <v>7774808529</v>
      </c>
      <c r="J43" s="111" t="s">
        <v>1579</v>
      </c>
      <c r="K43" s="87" t="s">
        <v>77</v>
      </c>
    </row>
    <row r="44" spans="1:11" x14ac:dyDescent="0.3">
      <c r="A44" s="87">
        <v>40</v>
      </c>
      <c r="B44" s="87">
        <v>40</v>
      </c>
      <c r="C44" s="88" t="s">
        <v>1219</v>
      </c>
      <c r="D44" s="87" t="s">
        <v>51</v>
      </c>
      <c r="E44" s="87" t="s">
        <v>2190</v>
      </c>
      <c r="F44" s="87" t="s">
        <v>1217</v>
      </c>
      <c r="G44" s="87" t="s">
        <v>1186</v>
      </c>
      <c r="H44" s="87" t="s">
        <v>2184</v>
      </c>
      <c r="I44" s="87">
        <v>9855115573</v>
      </c>
      <c r="J44" s="111" t="s">
        <v>1580</v>
      </c>
      <c r="K44" s="87" t="s">
        <v>77</v>
      </c>
    </row>
    <row r="45" spans="1:11" x14ac:dyDescent="0.3">
      <c r="A45" s="87">
        <v>41</v>
      </c>
      <c r="B45" s="87">
        <v>41</v>
      </c>
      <c r="C45" s="88" t="s">
        <v>1220</v>
      </c>
      <c r="D45" s="87" t="s">
        <v>51</v>
      </c>
      <c r="E45" s="87" t="s">
        <v>2190</v>
      </c>
      <c r="F45" s="87" t="s">
        <v>1217</v>
      </c>
      <c r="G45" s="87" t="s">
        <v>1209</v>
      </c>
      <c r="H45" s="87" t="s">
        <v>2184</v>
      </c>
      <c r="I45" s="87">
        <v>8765098746</v>
      </c>
      <c r="J45" s="111" t="s">
        <v>1581</v>
      </c>
      <c r="K45" s="87" t="s">
        <v>77</v>
      </c>
    </row>
    <row r="46" spans="1:11" x14ac:dyDescent="0.3">
      <c r="A46" s="87">
        <v>42</v>
      </c>
      <c r="B46" s="87">
        <v>42</v>
      </c>
      <c r="C46" s="88" t="s">
        <v>1221</v>
      </c>
      <c r="D46" s="87" t="s">
        <v>51</v>
      </c>
      <c r="E46" s="87" t="s">
        <v>2190</v>
      </c>
      <c r="F46" s="87" t="s">
        <v>1217</v>
      </c>
      <c r="G46" s="87" t="s">
        <v>1186</v>
      </c>
      <c r="H46" s="87" t="s">
        <v>2184</v>
      </c>
      <c r="I46" s="87">
        <v>9013860043</v>
      </c>
      <c r="J46" s="111" t="s">
        <v>1582</v>
      </c>
      <c r="K46" s="87" t="s">
        <v>77</v>
      </c>
    </row>
    <row r="47" spans="1:11" x14ac:dyDescent="0.3">
      <c r="A47" s="87">
        <v>43</v>
      </c>
      <c r="B47" s="87">
        <v>43</v>
      </c>
      <c r="C47" s="88" t="s">
        <v>1222</v>
      </c>
      <c r="D47" s="87" t="s">
        <v>51</v>
      </c>
      <c r="E47" s="87" t="s">
        <v>2190</v>
      </c>
      <c r="F47" s="87" t="s">
        <v>1217</v>
      </c>
      <c r="G47" s="87" t="s">
        <v>1186</v>
      </c>
      <c r="H47" s="87" t="s">
        <v>2184</v>
      </c>
      <c r="I47" s="87">
        <v>9958724281</v>
      </c>
      <c r="J47" s="111" t="s">
        <v>1583</v>
      </c>
      <c r="K47" s="87" t="s">
        <v>77</v>
      </c>
    </row>
    <row r="48" spans="1:11" x14ac:dyDescent="0.3">
      <c r="A48" s="87">
        <v>44</v>
      </c>
      <c r="B48" s="87">
        <v>44</v>
      </c>
      <c r="C48" s="88" t="s">
        <v>1223</v>
      </c>
      <c r="D48" s="87" t="s">
        <v>51</v>
      </c>
      <c r="E48" s="87" t="s">
        <v>2190</v>
      </c>
      <c r="F48" s="87" t="s">
        <v>1224</v>
      </c>
      <c r="G48" s="87" t="s">
        <v>1186</v>
      </c>
      <c r="H48" s="87" t="s">
        <v>2184</v>
      </c>
      <c r="I48" s="87">
        <v>7007454168</v>
      </c>
      <c r="J48" s="111" t="s">
        <v>1584</v>
      </c>
      <c r="K48" s="87" t="s">
        <v>77</v>
      </c>
    </row>
    <row r="49" spans="1:11" x14ac:dyDescent="0.3">
      <c r="A49" s="87">
        <v>45</v>
      </c>
      <c r="B49" s="87">
        <v>45</v>
      </c>
      <c r="C49" s="88" t="s">
        <v>771</v>
      </c>
      <c r="D49" s="87" t="s">
        <v>51</v>
      </c>
      <c r="E49" s="87" t="s">
        <v>2190</v>
      </c>
      <c r="F49" s="87" t="s">
        <v>1224</v>
      </c>
      <c r="G49" s="87" t="s">
        <v>1225</v>
      </c>
      <c r="H49" s="87" t="s">
        <v>2184</v>
      </c>
      <c r="I49" s="87">
        <v>9451149533</v>
      </c>
      <c r="J49" s="111" t="s">
        <v>1585</v>
      </c>
      <c r="K49" s="87" t="s">
        <v>77</v>
      </c>
    </row>
    <row r="50" spans="1:11" x14ac:dyDescent="0.3">
      <c r="A50" s="87">
        <v>46</v>
      </c>
      <c r="B50" s="87">
        <v>46</v>
      </c>
      <c r="C50" s="88" t="s">
        <v>1226</v>
      </c>
      <c r="D50" s="87" t="s">
        <v>51</v>
      </c>
      <c r="E50" s="87" t="s">
        <v>2190</v>
      </c>
      <c r="F50" s="87" t="s">
        <v>1224</v>
      </c>
      <c r="G50" s="87" t="s">
        <v>1186</v>
      </c>
      <c r="H50" s="87" t="s">
        <v>2184</v>
      </c>
      <c r="I50" s="87">
        <v>9760253536</v>
      </c>
      <c r="J50" s="111" t="s">
        <v>1586</v>
      </c>
      <c r="K50" s="87" t="s">
        <v>77</v>
      </c>
    </row>
    <row r="51" spans="1:11" x14ac:dyDescent="0.3">
      <c r="A51" s="87">
        <v>47</v>
      </c>
      <c r="B51" s="87">
        <v>47</v>
      </c>
      <c r="C51" s="88" t="s">
        <v>1227</v>
      </c>
      <c r="D51" s="87" t="s">
        <v>51</v>
      </c>
      <c r="E51" s="87" t="s">
        <v>2190</v>
      </c>
      <c r="F51" s="87" t="s">
        <v>1224</v>
      </c>
      <c r="G51" s="87" t="s">
        <v>1209</v>
      </c>
      <c r="H51" s="87" t="s">
        <v>2184</v>
      </c>
      <c r="I51" s="87">
        <v>9987528527</v>
      </c>
      <c r="J51" s="111" t="s">
        <v>1587</v>
      </c>
      <c r="K51" s="87" t="s">
        <v>77</v>
      </c>
    </row>
    <row r="52" spans="1:11" x14ac:dyDescent="0.3">
      <c r="A52" s="87">
        <v>48</v>
      </c>
      <c r="B52" s="87">
        <v>48</v>
      </c>
      <c r="C52" s="88" t="s">
        <v>1228</v>
      </c>
      <c r="D52" s="87" t="s">
        <v>51</v>
      </c>
      <c r="E52" s="87" t="s">
        <v>2190</v>
      </c>
      <c r="F52" s="87" t="s">
        <v>1224</v>
      </c>
      <c r="G52" s="87" t="s">
        <v>1225</v>
      </c>
      <c r="H52" s="87" t="s">
        <v>2184</v>
      </c>
      <c r="I52" s="87">
        <v>9549995244</v>
      </c>
      <c r="J52" s="111" t="s">
        <v>1588</v>
      </c>
      <c r="K52" s="87" t="s">
        <v>77</v>
      </c>
    </row>
    <row r="53" spans="1:11" x14ac:dyDescent="0.3">
      <c r="A53" s="87">
        <v>49</v>
      </c>
      <c r="B53" s="87">
        <v>49</v>
      </c>
      <c r="C53" s="88" t="s">
        <v>1229</v>
      </c>
      <c r="D53" s="87" t="s">
        <v>48</v>
      </c>
      <c r="E53" s="87" t="s">
        <v>2190</v>
      </c>
      <c r="F53" s="87" t="s">
        <v>1224</v>
      </c>
      <c r="G53" s="87" t="s">
        <v>1230</v>
      </c>
      <c r="H53" s="87" t="s">
        <v>2184</v>
      </c>
      <c r="I53" s="87">
        <v>8130446867</v>
      </c>
      <c r="J53" s="111" t="s">
        <v>1589</v>
      </c>
      <c r="K53" s="87" t="s">
        <v>77</v>
      </c>
    </row>
    <row r="54" spans="1:11" x14ac:dyDescent="0.3">
      <c r="A54" s="87">
        <v>50</v>
      </c>
      <c r="B54" s="87">
        <v>50</v>
      </c>
      <c r="C54" s="88" t="s">
        <v>1231</v>
      </c>
      <c r="D54" s="87" t="s">
        <v>51</v>
      </c>
      <c r="E54" s="87" t="s">
        <v>2190</v>
      </c>
      <c r="F54" s="87" t="s">
        <v>1232</v>
      </c>
      <c r="G54" s="87" t="s">
        <v>1186</v>
      </c>
      <c r="H54" s="87" t="s">
        <v>2184</v>
      </c>
      <c r="I54" s="87">
        <v>8901590519</v>
      </c>
      <c r="J54" s="111" t="s">
        <v>1590</v>
      </c>
      <c r="K54" s="87" t="s">
        <v>1191</v>
      </c>
    </row>
    <row r="55" spans="1:11" x14ac:dyDescent="0.3">
      <c r="A55" s="87">
        <v>51</v>
      </c>
      <c r="B55" s="87">
        <v>51</v>
      </c>
      <c r="C55" s="88" t="s">
        <v>1233</v>
      </c>
      <c r="D55" s="87" t="s">
        <v>51</v>
      </c>
      <c r="E55" s="87" t="s">
        <v>2190</v>
      </c>
      <c r="F55" s="87" t="s">
        <v>1232</v>
      </c>
      <c r="G55" s="87" t="s">
        <v>1186</v>
      </c>
      <c r="H55" s="87" t="s">
        <v>2184</v>
      </c>
      <c r="I55" s="87">
        <v>8437050999</v>
      </c>
      <c r="J55" s="111" t="s">
        <v>1591</v>
      </c>
      <c r="K55" s="87" t="s">
        <v>1191</v>
      </c>
    </row>
    <row r="56" spans="1:11" x14ac:dyDescent="0.3">
      <c r="A56" s="87">
        <v>52</v>
      </c>
      <c r="B56" s="87">
        <v>52</v>
      </c>
      <c r="C56" s="88" t="s">
        <v>1234</v>
      </c>
      <c r="D56" s="87" t="s">
        <v>51</v>
      </c>
      <c r="E56" s="87" t="s">
        <v>2190</v>
      </c>
      <c r="F56" s="87" t="s">
        <v>1232</v>
      </c>
      <c r="G56" s="87" t="s">
        <v>1186</v>
      </c>
      <c r="H56" s="87" t="s">
        <v>2184</v>
      </c>
      <c r="I56" s="87">
        <v>9917761597</v>
      </c>
      <c r="J56" s="111" t="s">
        <v>1592</v>
      </c>
      <c r="K56" s="87" t="s">
        <v>1191</v>
      </c>
    </row>
    <row r="57" spans="1:11" x14ac:dyDescent="0.3">
      <c r="A57" s="87">
        <v>53</v>
      </c>
      <c r="B57" s="87">
        <v>53</v>
      </c>
      <c r="C57" s="88" t="s">
        <v>1235</v>
      </c>
      <c r="D57" s="87" t="s">
        <v>51</v>
      </c>
      <c r="E57" s="87" t="s">
        <v>2190</v>
      </c>
      <c r="F57" s="87" t="s">
        <v>1236</v>
      </c>
      <c r="G57" s="87" t="s">
        <v>1186</v>
      </c>
      <c r="H57" s="87" t="s">
        <v>2184</v>
      </c>
      <c r="I57" s="87">
        <v>8939475710</v>
      </c>
      <c r="J57" s="111" t="s">
        <v>1593</v>
      </c>
      <c r="K57" s="87" t="s">
        <v>77</v>
      </c>
    </row>
    <row r="58" spans="1:11" x14ac:dyDescent="0.3">
      <c r="A58" s="87">
        <v>54</v>
      </c>
      <c r="B58" s="87">
        <v>54</v>
      </c>
      <c r="C58" s="88" t="s">
        <v>1237</v>
      </c>
      <c r="D58" s="87" t="s">
        <v>51</v>
      </c>
      <c r="E58" s="87" t="s">
        <v>2190</v>
      </c>
      <c r="F58" s="87" t="s">
        <v>1236</v>
      </c>
      <c r="G58" s="87" t="s">
        <v>1186</v>
      </c>
      <c r="H58" s="87" t="s">
        <v>2184</v>
      </c>
      <c r="I58" s="87">
        <v>6306315104</v>
      </c>
      <c r="J58" s="111" t="s">
        <v>1594</v>
      </c>
      <c r="K58" s="87" t="s">
        <v>77</v>
      </c>
    </row>
    <row r="59" spans="1:11" x14ac:dyDescent="0.3">
      <c r="A59" s="87">
        <v>55</v>
      </c>
      <c r="B59" s="87">
        <v>55</v>
      </c>
      <c r="C59" s="88" t="s">
        <v>1238</v>
      </c>
      <c r="D59" s="87" t="s">
        <v>51</v>
      </c>
      <c r="E59" s="87" t="s">
        <v>2190</v>
      </c>
      <c r="F59" s="87" t="s">
        <v>1239</v>
      </c>
      <c r="G59" s="87" t="s">
        <v>1186</v>
      </c>
      <c r="H59" s="87" t="s">
        <v>2184</v>
      </c>
      <c r="I59" s="87">
        <v>7080096666</v>
      </c>
      <c r="J59" s="111" t="s">
        <v>1595</v>
      </c>
      <c r="K59" s="87" t="s">
        <v>1191</v>
      </c>
    </row>
    <row r="60" spans="1:11" x14ac:dyDescent="0.3">
      <c r="A60" s="87">
        <v>56</v>
      </c>
      <c r="B60" s="87">
        <v>56</v>
      </c>
      <c r="C60" s="88" t="s">
        <v>1240</v>
      </c>
      <c r="D60" s="87" t="s">
        <v>51</v>
      </c>
      <c r="E60" s="87" t="s">
        <v>2190</v>
      </c>
      <c r="F60" s="87" t="s">
        <v>1239</v>
      </c>
      <c r="G60" s="87" t="s">
        <v>1209</v>
      </c>
      <c r="H60" s="87" t="s">
        <v>2184</v>
      </c>
      <c r="I60" s="87">
        <v>9449922332</v>
      </c>
      <c r="J60" s="111" t="s">
        <v>1596</v>
      </c>
      <c r="K60" s="87" t="s">
        <v>1191</v>
      </c>
    </row>
    <row r="61" spans="1:11" x14ac:dyDescent="0.3">
      <c r="A61" s="87">
        <v>57</v>
      </c>
      <c r="B61" s="87">
        <v>57</v>
      </c>
      <c r="C61" s="88" t="s">
        <v>1241</v>
      </c>
      <c r="D61" s="87" t="s">
        <v>51</v>
      </c>
      <c r="E61" s="87" t="s">
        <v>2190</v>
      </c>
      <c r="F61" s="87" t="s">
        <v>1239</v>
      </c>
      <c r="G61" s="87" t="s">
        <v>1209</v>
      </c>
      <c r="H61" s="87" t="s">
        <v>2184</v>
      </c>
      <c r="I61" s="87">
        <v>7002199137</v>
      </c>
      <c r="J61" s="111" t="s">
        <v>1597</v>
      </c>
      <c r="K61" s="87" t="s">
        <v>1191</v>
      </c>
    </row>
    <row r="62" spans="1:11" x14ac:dyDescent="0.3">
      <c r="A62" s="87">
        <v>58</v>
      </c>
      <c r="B62" s="87">
        <v>58</v>
      </c>
      <c r="C62" s="88" t="s">
        <v>1242</v>
      </c>
      <c r="D62" s="87" t="s">
        <v>51</v>
      </c>
      <c r="E62" s="87" t="s">
        <v>2190</v>
      </c>
      <c r="F62" s="87" t="s">
        <v>1239</v>
      </c>
      <c r="G62" s="87" t="s">
        <v>1186</v>
      </c>
      <c r="H62" s="87" t="s">
        <v>2184</v>
      </c>
      <c r="I62" s="87">
        <v>7985196583</v>
      </c>
      <c r="J62" s="111" t="s">
        <v>1598</v>
      </c>
      <c r="K62" s="87" t="s">
        <v>1191</v>
      </c>
    </row>
    <row r="63" spans="1:11" x14ac:dyDescent="0.3">
      <c r="A63" s="87"/>
      <c r="B63" s="87"/>
      <c r="C63" s="117">
        <v>2019</v>
      </c>
      <c r="D63" s="87"/>
      <c r="E63" s="87"/>
      <c r="F63" s="87"/>
      <c r="G63" s="87"/>
      <c r="H63" s="87"/>
      <c r="I63" s="87"/>
      <c r="J63" s="111"/>
      <c r="K63" s="87"/>
    </row>
    <row r="64" spans="1:11" x14ac:dyDescent="0.3">
      <c r="A64" s="87">
        <v>59</v>
      </c>
      <c r="B64" s="87">
        <v>1</v>
      </c>
      <c r="C64" s="88" t="s">
        <v>821</v>
      </c>
      <c r="D64" s="87" t="s">
        <v>51</v>
      </c>
      <c r="E64" s="87" t="s">
        <v>2190</v>
      </c>
      <c r="F64" s="87" t="s">
        <v>429</v>
      </c>
      <c r="G64" s="87" t="s">
        <v>822</v>
      </c>
      <c r="H64" s="87" t="s">
        <v>2185</v>
      </c>
      <c r="I64" s="87">
        <v>9427784697</v>
      </c>
      <c r="J64" s="111" t="s">
        <v>1599</v>
      </c>
      <c r="K64" s="87" t="s">
        <v>77</v>
      </c>
    </row>
    <row r="65" spans="1:11" x14ac:dyDescent="0.3">
      <c r="A65" s="87">
        <v>60</v>
      </c>
      <c r="B65" s="87">
        <v>2</v>
      </c>
      <c r="C65" s="88" t="s">
        <v>823</v>
      </c>
      <c r="D65" s="87" t="s">
        <v>48</v>
      </c>
      <c r="E65" s="87" t="s">
        <v>2190</v>
      </c>
      <c r="F65" s="87" t="s">
        <v>429</v>
      </c>
      <c r="G65" s="87" t="s">
        <v>822</v>
      </c>
      <c r="H65" s="87" t="s">
        <v>2185</v>
      </c>
      <c r="I65" s="87">
        <v>9101011699</v>
      </c>
      <c r="J65" s="111" t="s">
        <v>1600</v>
      </c>
      <c r="K65" s="87" t="s">
        <v>77</v>
      </c>
    </row>
    <row r="66" spans="1:11" x14ac:dyDescent="0.3">
      <c r="A66" s="87">
        <v>61</v>
      </c>
      <c r="B66" s="87">
        <v>3</v>
      </c>
      <c r="C66" s="88" t="s">
        <v>824</v>
      </c>
      <c r="D66" s="87" t="s">
        <v>51</v>
      </c>
      <c r="E66" s="87" t="s">
        <v>2190</v>
      </c>
      <c r="F66" s="87" t="s">
        <v>429</v>
      </c>
      <c r="G66" s="87" t="s">
        <v>825</v>
      </c>
      <c r="H66" s="87" t="s">
        <v>2185</v>
      </c>
      <c r="I66" s="87">
        <v>9446239911</v>
      </c>
      <c r="J66" s="111" t="s">
        <v>1601</v>
      </c>
      <c r="K66" s="87" t="s">
        <v>77</v>
      </c>
    </row>
    <row r="67" spans="1:11" x14ac:dyDescent="0.3">
      <c r="A67" s="87">
        <v>62</v>
      </c>
      <c r="B67" s="87">
        <v>4</v>
      </c>
      <c r="C67" s="88" t="s">
        <v>826</v>
      </c>
      <c r="D67" s="87" t="s">
        <v>48</v>
      </c>
      <c r="E67" s="87" t="s">
        <v>2190</v>
      </c>
      <c r="F67" s="87" t="s">
        <v>429</v>
      </c>
      <c r="G67" s="87" t="s">
        <v>822</v>
      </c>
      <c r="H67" s="87" t="s">
        <v>2185</v>
      </c>
      <c r="I67" s="87">
        <v>7906876083</v>
      </c>
      <c r="J67" s="111" t="s">
        <v>1602</v>
      </c>
      <c r="K67" s="87" t="s">
        <v>77</v>
      </c>
    </row>
    <row r="68" spans="1:11" x14ac:dyDescent="0.3">
      <c r="A68" s="87">
        <v>63</v>
      </c>
      <c r="B68" s="87">
        <v>5</v>
      </c>
      <c r="C68" s="88" t="s">
        <v>827</v>
      </c>
      <c r="D68" s="87" t="s">
        <v>51</v>
      </c>
      <c r="E68" s="87" t="s">
        <v>2190</v>
      </c>
      <c r="F68" s="87" t="s">
        <v>429</v>
      </c>
      <c r="G68" s="87" t="s">
        <v>822</v>
      </c>
      <c r="H68" s="87" t="s">
        <v>2185</v>
      </c>
      <c r="I68" s="87">
        <v>8471924125</v>
      </c>
      <c r="J68" s="111" t="s">
        <v>1603</v>
      </c>
      <c r="K68" s="87" t="s">
        <v>77</v>
      </c>
    </row>
    <row r="69" spans="1:11" x14ac:dyDescent="0.3">
      <c r="A69" s="87">
        <v>64</v>
      </c>
      <c r="B69" s="87">
        <v>6</v>
      </c>
      <c r="C69" s="88" t="s">
        <v>773</v>
      </c>
      <c r="D69" s="87" t="s">
        <v>51</v>
      </c>
      <c r="E69" s="87" t="s">
        <v>2190</v>
      </c>
      <c r="F69" s="87" t="s">
        <v>429</v>
      </c>
      <c r="G69" s="87" t="s">
        <v>828</v>
      </c>
      <c r="H69" s="87" t="s">
        <v>2185</v>
      </c>
      <c r="I69" s="87">
        <v>9838975956</v>
      </c>
      <c r="J69" s="111" t="s">
        <v>1604</v>
      </c>
      <c r="K69" s="87" t="s">
        <v>77</v>
      </c>
    </row>
    <row r="70" spans="1:11" x14ac:dyDescent="0.3">
      <c r="A70" s="87">
        <v>65</v>
      </c>
      <c r="B70" s="87">
        <v>7</v>
      </c>
      <c r="C70" s="88" t="s">
        <v>829</v>
      </c>
      <c r="D70" s="87" t="s">
        <v>51</v>
      </c>
      <c r="E70" s="87" t="s">
        <v>2190</v>
      </c>
      <c r="F70" s="87" t="s">
        <v>429</v>
      </c>
      <c r="G70" s="87" t="s">
        <v>830</v>
      </c>
      <c r="H70" s="87" t="s">
        <v>2185</v>
      </c>
      <c r="I70" s="87">
        <v>9044792088</v>
      </c>
      <c r="J70" s="111" t="s">
        <v>1605</v>
      </c>
      <c r="K70" s="87" t="s">
        <v>77</v>
      </c>
    </row>
    <row r="71" spans="1:11" x14ac:dyDescent="0.3">
      <c r="A71" s="87">
        <v>66</v>
      </c>
      <c r="B71" s="87">
        <v>8</v>
      </c>
      <c r="C71" s="88" t="s">
        <v>831</v>
      </c>
      <c r="D71" s="87" t="s">
        <v>51</v>
      </c>
      <c r="E71" s="87" t="s">
        <v>2190</v>
      </c>
      <c r="F71" s="87" t="s">
        <v>429</v>
      </c>
      <c r="G71" s="87" t="s">
        <v>832</v>
      </c>
      <c r="H71" s="87" t="s">
        <v>2185</v>
      </c>
      <c r="I71" s="87">
        <v>9670595550</v>
      </c>
      <c r="J71" s="111" t="s">
        <v>1606</v>
      </c>
      <c r="K71" s="87" t="s">
        <v>77</v>
      </c>
    </row>
    <row r="72" spans="1:11" x14ac:dyDescent="0.3">
      <c r="A72" s="87">
        <v>67</v>
      </c>
      <c r="B72" s="87">
        <v>9</v>
      </c>
      <c r="C72" s="88" t="s">
        <v>887</v>
      </c>
      <c r="D72" s="87" t="s">
        <v>51</v>
      </c>
      <c r="E72" s="87" t="s">
        <v>2190</v>
      </c>
      <c r="F72" s="87" t="s">
        <v>888</v>
      </c>
      <c r="G72" s="87" t="s">
        <v>822</v>
      </c>
      <c r="H72" s="87" t="s">
        <v>2185</v>
      </c>
      <c r="I72" s="87">
        <v>7798035155</v>
      </c>
      <c r="J72" s="111" t="s">
        <v>1607</v>
      </c>
      <c r="K72" s="87" t="s">
        <v>77</v>
      </c>
    </row>
    <row r="73" spans="1:11" x14ac:dyDescent="0.3">
      <c r="A73" s="87">
        <v>68</v>
      </c>
      <c r="B73" s="87">
        <v>10</v>
      </c>
      <c r="C73" s="88" t="s">
        <v>889</v>
      </c>
      <c r="D73" s="87" t="s">
        <v>51</v>
      </c>
      <c r="E73" s="87" t="s">
        <v>2190</v>
      </c>
      <c r="F73" s="87" t="s">
        <v>888</v>
      </c>
      <c r="G73" s="87" t="s">
        <v>890</v>
      </c>
      <c r="H73" s="87" t="s">
        <v>2185</v>
      </c>
      <c r="I73" s="87">
        <v>9654006904</v>
      </c>
      <c r="J73" s="111" t="s">
        <v>1608</v>
      </c>
      <c r="K73" s="87" t="s">
        <v>77</v>
      </c>
    </row>
    <row r="74" spans="1:11" x14ac:dyDescent="0.3">
      <c r="A74" s="87">
        <v>69</v>
      </c>
      <c r="B74" s="87">
        <v>11</v>
      </c>
      <c r="C74" s="88" t="s">
        <v>774</v>
      </c>
      <c r="D74" s="87" t="s">
        <v>51</v>
      </c>
      <c r="E74" s="87" t="s">
        <v>2190</v>
      </c>
      <c r="F74" s="87" t="s">
        <v>873</v>
      </c>
      <c r="G74" s="87" t="s">
        <v>874</v>
      </c>
      <c r="H74" s="87" t="s">
        <v>2185</v>
      </c>
      <c r="I74" s="87">
        <v>8108403686</v>
      </c>
      <c r="J74" s="111" t="s">
        <v>1609</v>
      </c>
      <c r="K74" s="87" t="s">
        <v>77</v>
      </c>
    </row>
    <row r="75" spans="1:11" x14ac:dyDescent="0.3">
      <c r="A75" s="87">
        <v>70</v>
      </c>
      <c r="B75" s="87">
        <v>12</v>
      </c>
      <c r="C75" s="88" t="s">
        <v>775</v>
      </c>
      <c r="D75" s="87" t="s">
        <v>48</v>
      </c>
      <c r="E75" s="87" t="s">
        <v>2190</v>
      </c>
      <c r="F75" s="87" t="s">
        <v>873</v>
      </c>
      <c r="G75" s="87" t="s">
        <v>875</v>
      </c>
      <c r="H75" s="87" t="s">
        <v>2185</v>
      </c>
      <c r="I75" s="87">
        <v>9711551871</v>
      </c>
      <c r="J75" s="111" t="s">
        <v>1610</v>
      </c>
      <c r="K75" s="87" t="s">
        <v>77</v>
      </c>
    </row>
    <row r="76" spans="1:11" x14ac:dyDescent="0.3">
      <c r="A76" s="87">
        <v>71</v>
      </c>
      <c r="B76" s="87">
        <v>13</v>
      </c>
      <c r="C76" s="88" t="s">
        <v>876</v>
      </c>
      <c r="D76" s="87" t="s">
        <v>48</v>
      </c>
      <c r="E76" s="87" t="s">
        <v>2190</v>
      </c>
      <c r="F76" s="87" t="s">
        <v>873</v>
      </c>
      <c r="G76" s="87" t="s">
        <v>877</v>
      </c>
      <c r="H76" s="87" t="s">
        <v>2185</v>
      </c>
      <c r="I76" s="87">
        <v>9013186499</v>
      </c>
      <c r="J76" s="111" t="s">
        <v>1611</v>
      </c>
      <c r="K76" s="87" t="s">
        <v>77</v>
      </c>
    </row>
    <row r="77" spans="1:11" x14ac:dyDescent="0.3">
      <c r="A77" s="87">
        <v>72</v>
      </c>
      <c r="B77" s="87">
        <v>14</v>
      </c>
      <c r="C77" s="88" t="s">
        <v>777</v>
      </c>
      <c r="D77" s="87" t="s">
        <v>51</v>
      </c>
      <c r="E77" s="87" t="s">
        <v>2190</v>
      </c>
      <c r="F77" s="87" t="s">
        <v>873</v>
      </c>
      <c r="G77" s="87" t="s">
        <v>877</v>
      </c>
      <c r="H77" s="87" t="s">
        <v>2185</v>
      </c>
      <c r="I77" s="87">
        <v>7879917119</v>
      </c>
      <c r="J77" s="111" t="s">
        <v>1612</v>
      </c>
      <c r="K77" s="87" t="s">
        <v>77</v>
      </c>
    </row>
    <row r="78" spans="1:11" x14ac:dyDescent="0.3">
      <c r="A78" s="87">
        <v>73</v>
      </c>
      <c r="B78" s="87">
        <v>15</v>
      </c>
      <c r="C78" s="88" t="s">
        <v>799</v>
      </c>
      <c r="D78" s="87" t="s">
        <v>48</v>
      </c>
      <c r="E78" s="87" t="s">
        <v>2190</v>
      </c>
      <c r="F78" s="87" t="s">
        <v>464</v>
      </c>
      <c r="G78" s="87" t="s">
        <v>875</v>
      </c>
      <c r="H78" s="87" t="s">
        <v>2185</v>
      </c>
      <c r="I78" s="87">
        <v>9994493903</v>
      </c>
      <c r="J78" s="111" t="s">
        <v>1613</v>
      </c>
      <c r="K78" s="87" t="s">
        <v>1191</v>
      </c>
    </row>
    <row r="79" spans="1:11" x14ac:dyDescent="0.3">
      <c r="A79" s="87">
        <v>74</v>
      </c>
      <c r="B79" s="87">
        <v>16</v>
      </c>
      <c r="C79" s="88" t="s">
        <v>800</v>
      </c>
      <c r="D79" s="87" t="s">
        <v>51</v>
      </c>
      <c r="E79" s="87" t="s">
        <v>2190</v>
      </c>
      <c r="F79" s="87" t="s">
        <v>464</v>
      </c>
      <c r="G79" s="87" t="s">
        <v>825</v>
      </c>
      <c r="H79" s="87" t="s">
        <v>2185</v>
      </c>
      <c r="I79" s="87">
        <v>8763626794</v>
      </c>
      <c r="J79" s="111" t="s">
        <v>1614</v>
      </c>
      <c r="K79" s="87" t="s">
        <v>1191</v>
      </c>
    </row>
    <row r="80" spans="1:11" x14ac:dyDescent="0.3">
      <c r="A80" s="87">
        <v>75</v>
      </c>
      <c r="B80" s="87">
        <v>17</v>
      </c>
      <c r="C80" s="88" t="s">
        <v>915</v>
      </c>
      <c r="D80" s="87" t="s">
        <v>51</v>
      </c>
      <c r="E80" s="87" t="s">
        <v>2190</v>
      </c>
      <c r="F80" s="87" t="s">
        <v>464</v>
      </c>
      <c r="G80" s="87" t="s">
        <v>916</v>
      </c>
      <c r="H80" s="87" t="s">
        <v>2185</v>
      </c>
      <c r="I80" s="87">
        <v>8129336301</v>
      </c>
      <c r="J80" s="111" t="s">
        <v>1615</v>
      </c>
      <c r="K80" s="87" t="s">
        <v>1191</v>
      </c>
    </row>
    <row r="81" spans="1:11" x14ac:dyDescent="0.3">
      <c r="A81" s="87">
        <v>76</v>
      </c>
      <c r="B81" s="87">
        <v>18</v>
      </c>
      <c r="C81" s="88" t="s">
        <v>801</v>
      </c>
      <c r="D81" s="87" t="s">
        <v>51</v>
      </c>
      <c r="E81" s="87" t="s">
        <v>2190</v>
      </c>
      <c r="F81" s="87" t="s">
        <v>464</v>
      </c>
      <c r="G81" s="87" t="s">
        <v>917</v>
      </c>
      <c r="H81" s="87" t="s">
        <v>2185</v>
      </c>
      <c r="I81" s="87">
        <v>9901829377</v>
      </c>
      <c r="J81" s="111" t="s">
        <v>1616</v>
      </c>
      <c r="K81" s="87" t="s">
        <v>1191</v>
      </c>
    </row>
    <row r="82" spans="1:11" x14ac:dyDescent="0.3">
      <c r="A82" s="87">
        <v>77</v>
      </c>
      <c r="B82" s="87">
        <v>19</v>
      </c>
      <c r="C82" s="88" t="s">
        <v>780</v>
      </c>
      <c r="D82" s="87" t="s">
        <v>51</v>
      </c>
      <c r="E82" s="87" t="s">
        <v>2190</v>
      </c>
      <c r="F82" s="87" t="s">
        <v>469</v>
      </c>
      <c r="G82" s="87" t="s">
        <v>904</v>
      </c>
      <c r="H82" s="87" t="s">
        <v>2185</v>
      </c>
      <c r="I82" s="87">
        <v>7012744787</v>
      </c>
      <c r="J82" s="111" t="s">
        <v>1617</v>
      </c>
      <c r="K82" s="87" t="s">
        <v>77</v>
      </c>
    </row>
    <row r="83" spans="1:11" x14ac:dyDescent="0.3">
      <c r="A83" s="87">
        <v>78</v>
      </c>
      <c r="B83" s="87">
        <v>20</v>
      </c>
      <c r="C83" s="88" t="s">
        <v>781</v>
      </c>
      <c r="D83" s="87" t="s">
        <v>48</v>
      </c>
      <c r="E83" s="87" t="s">
        <v>2190</v>
      </c>
      <c r="F83" s="87" t="s">
        <v>469</v>
      </c>
      <c r="G83" s="87" t="s">
        <v>904</v>
      </c>
      <c r="H83" s="87" t="s">
        <v>2185</v>
      </c>
      <c r="I83" s="87">
        <v>9582896225</v>
      </c>
      <c r="J83" s="111" t="s">
        <v>1618</v>
      </c>
      <c r="K83" s="87" t="s">
        <v>77</v>
      </c>
    </row>
    <row r="84" spans="1:11" x14ac:dyDescent="0.3">
      <c r="A84" s="87">
        <v>79</v>
      </c>
      <c r="B84" s="87">
        <v>21</v>
      </c>
      <c r="C84" s="88" t="s">
        <v>905</v>
      </c>
      <c r="D84" s="87" t="s">
        <v>51</v>
      </c>
      <c r="E84" s="87" t="s">
        <v>2190</v>
      </c>
      <c r="F84" s="87" t="s">
        <v>469</v>
      </c>
      <c r="G84" s="87" t="s">
        <v>906</v>
      </c>
      <c r="H84" s="87" t="s">
        <v>2185</v>
      </c>
      <c r="I84" s="87">
        <v>9650918827</v>
      </c>
      <c r="J84" s="111" t="s">
        <v>1619</v>
      </c>
      <c r="K84" s="87" t="s">
        <v>77</v>
      </c>
    </row>
    <row r="85" spans="1:11" x14ac:dyDescent="0.3">
      <c r="A85" s="87">
        <v>80</v>
      </c>
      <c r="B85" s="87">
        <v>22</v>
      </c>
      <c r="C85" s="88" t="s">
        <v>782</v>
      </c>
      <c r="D85" s="87" t="s">
        <v>51</v>
      </c>
      <c r="E85" s="87" t="s">
        <v>2190</v>
      </c>
      <c r="F85" s="87" t="s">
        <v>469</v>
      </c>
      <c r="G85" s="87" t="s">
        <v>906</v>
      </c>
      <c r="H85" s="87" t="s">
        <v>2185</v>
      </c>
      <c r="I85" s="87">
        <v>9711921399</v>
      </c>
      <c r="J85" s="111" t="s">
        <v>1620</v>
      </c>
      <c r="K85" s="87" t="s">
        <v>77</v>
      </c>
    </row>
    <row r="86" spans="1:11" x14ac:dyDescent="0.3">
      <c r="A86" s="87">
        <v>81</v>
      </c>
      <c r="B86" s="87">
        <v>23</v>
      </c>
      <c r="C86" s="88" t="s">
        <v>783</v>
      </c>
      <c r="D86" s="87" t="s">
        <v>51</v>
      </c>
      <c r="E86" s="87" t="s">
        <v>2190</v>
      </c>
      <c r="F86" s="87" t="s">
        <v>1203</v>
      </c>
      <c r="G86" s="87" t="s">
        <v>875</v>
      </c>
      <c r="H86" s="87" t="s">
        <v>2185</v>
      </c>
      <c r="I86" s="87">
        <v>8209285910</v>
      </c>
      <c r="J86" s="111" t="s">
        <v>1621</v>
      </c>
      <c r="K86" s="87" t="s">
        <v>77</v>
      </c>
    </row>
    <row r="87" spans="1:11" x14ac:dyDescent="0.3">
      <c r="A87" s="87">
        <v>82</v>
      </c>
      <c r="B87" s="87">
        <v>24</v>
      </c>
      <c r="C87" s="88" t="s">
        <v>927</v>
      </c>
      <c r="D87" s="87" t="s">
        <v>51</v>
      </c>
      <c r="E87" s="87" t="s">
        <v>2190</v>
      </c>
      <c r="F87" s="87" t="s">
        <v>1203</v>
      </c>
      <c r="G87" s="87" t="s">
        <v>917</v>
      </c>
      <c r="H87" s="87" t="s">
        <v>2185</v>
      </c>
      <c r="I87" s="87">
        <v>9470987362</v>
      </c>
      <c r="J87" s="111" t="s">
        <v>1622</v>
      </c>
      <c r="K87" s="87" t="s">
        <v>77</v>
      </c>
    </row>
    <row r="88" spans="1:11" x14ac:dyDescent="0.3">
      <c r="A88" s="87">
        <v>83</v>
      </c>
      <c r="B88" s="87">
        <v>25</v>
      </c>
      <c r="C88" s="88" t="s">
        <v>928</v>
      </c>
      <c r="D88" s="87" t="s">
        <v>48</v>
      </c>
      <c r="E88" s="87" t="s">
        <v>2190</v>
      </c>
      <c r="F88" s="87" t="s">
        <v>1203</v>
      </c>
      <c r="G88" s="87" t="s">
        <v>822</v>
      </c>
      <c r="H88" s="87" t="s">
        <v>2185</v>
      </c>
      <c r="I88" s="87">
        <v>9007073201</v>
      </c>
      <c r="J88" s="111" t="s">
        <v>1623</v>
      </c>
      <c r="K88" s="87" t="s">
        <v>77</v>
      </c>
    </row>
    <row r="89" spans="1:11" x14ac:dyDescent="0.3">
      <c r="A89" s="87">
        <v>84</v>
      </c>
      <c r="B89" s="87">
        <v>26</v>
      </c>
      <c r="C89" s="88" t="s">
        <v>784</v>
      </c>
      <c r="D89" s="87" t="s">
        <v>51</v>
      </c>
      <c r="E89" s="87" t="s">
        <v>2190</v>
      </c>
      <c r="F89" s="87" t="s">
        <v>1203</v>
      </c>
      <c r="G89" s="87" t="s">
        <v>929</v>
      </c>
      <c r="H89" s="87" t="s">
        <v>2185</v>
      </c>
      <c r="I89" s="87">
        <v>8726706842</v>
      </c>
      <c r="J89" s="111" t="s">
        <v>1624</v>
      </c>
      <c r="K89" s="87" t="s">
        <v>77</v>
      </c>
    </row>
    <row r="90" spans="1:11" x14ac:dyDescent="0.3">
      <c r="A90" s="87">
        <v>85</v>
      </c>
      <c r="B90" s="87">
        <v>27</v>
      </c>
      <c r="C90" s="88" t="s">
        <v>930</v>
      </c>
      <c r="D90" s="87" t="s">
        <v>51</v>
      </c>
      <c r="E90" s="87" t="s">
        <v>2190</v>
      </c>
      <c r="F90" s="87" t="s">
        <v>1203</v>
      </c>
      <c r="G90" s="87" t="s">
        <v>861</v>
      </c>
      <c r="H90" s="87" t="s">
        <v>2185</v>
      </c>
      <c r="I90" s="87">
        <v>7094636998</v>
      </c>
      <c r="J90" s="111" t="s">
        <v>1625</v>
      </c>
      <c r="K90" s="87" t="s">
        <v>77</v>
      </c>
    </row>
    <row r="91" spans="1:11" x14ac:dyDescent="0.3">
      <c r="A91" s="87">
        <v>86</v>
      </c>
      <c r="B91" s="87">
        <v>28</v>
      </c>
      <c r="C91" s="88" t="s">
        <v>931</v>
      </c>
      <c r="D91" s="87" t="s">
        <v>51</v>
      </c>
      <c r="E91" s="87" t="s">
        <v>2190</v>
      </c>
      <c r="F91" s="87" t="s">
        <v>1203</v>
      </c>
      <c r="G91" s="87" t="s">
        <v>932</v>
      </c>
      <c r="H91" s="87" t="s">
        <v>2185</v>
      </c>
      <c r="I91" s="87">
        <v>8637272863</v>
      </c>
      <c r="J91" s="111" t="s">
        <v>1626</v>
      </c>
      <c r="K91" s="87" t="s">
        <v>77</v>
      </c>
    </row>
    <row r="92" spans="1:11" x14ac:dyDescent="0.3">
      <c r="A92" s="87">
        <v>87</v>
      </c>
      <c r="B92" s="87">
        <v>29</v>
      </c>
      <c r="C92" s="88" t="s">
        <v>858</v>
      </c>
      <c r="D92" s="87" t="s">
        <v>51</v>
      </c>
      <c r="E92" s="87" t="s">
        <v>2190</v>
      </c>
      <c r="F92" s="87" t="s">
        <v>38</v>
      </c>
      <c r="G92" s="87" t="s">
        <v>859</v>
      </c>
      <c r="H92" s="87" t="s">
        <v>2185</v>
      </c>
      <c r="I92" s="87">
        <v>9820336259</v>
      </c>
      <c r="J92" s="111" t="s">
        <v>1627</v>
      </c>
      <c r="K92" s="87" t="s">
        <v>77</v>
      </c>
    </row>
    <row r="93" spans="1:11" x14ac:dyDescent="0.3">
      <c r="A93" s="87">
        <v>88</v>
      </c>
      <c r="B93" s="87">
        <v>30</v>
      </c>
      <c r="C93" s="88" t="s">
        <v>860</v>
      </c>
      <c r="D93" s="87" t="s">
        <v>51</v>
      </c>
      <c r="E93" s="87" t="s">
        <v>2190</v>
      </c>
      <c r="F93" s="87" t="s">
        <v>38</v>
      </c>
      <c r="G93" s="87" t="s">
        <v>861</v>
      </c>
      <c r="H93" s="87" t="s">
        <v>2185</v>
      </c>
      <c r="I93" s="87">
        <v>9420855900</v>
      </c>
      <c r="J93" s="111" t="s">
        <v>1628</v>
      </c>
      <c r="K93" s="87" t="s">
        <v>77</v>
      </c>
    </row>
    <row r="94" spans="1:11" x14ac:dyDescent="0.3">
      <c r="A94" s="87">
        <v>89</v>
      </c>
      <c r="B94" s="87">
        <v>31</v>
      </c>
      <c r="C94" s="88" t="s">
        <v>862</v>
      </c>
      <c r="D94" s="87" t="s">
        <v>51</v>
      </c>
      <c r="E94" s="87" t="s">
        <v>2190</v>
      </c>
      <c r="F94" s="87" t="s">
        <v>38</v>
      </c>
      <c r="G94" s="87" t="s">
        <v>822</v>
      </c>
      <c r="H94" s="87" t="s">
        <v>2185</v>
      </c>
      <c r="I94" s="87">
        <v>9942505151</v>
      </c>
      <c r="J94" s="111" t="s">
        <v>1629</v>
      </c>
      <c r="K94" s="87" t="s">
        <v>77</v>
      </c>
    </row>
    <row r="95" spans="1:11" x14ac:dyDescent="0.3">
      <c r="A95" s="87">
        <v>90</v>
      </c>
      <c r="B95" s="87">
        <v>32</v>
      </c>
      <c r="C95" s="88" t="s">
        <v>786</v>
      </c>
      <c r="D95" s="87" t="s">
        <v>48</v>
      </c>
      <c r="E95" s="87" t="s">
        <v>2190</v>
      </c>
      <c r="F95" s="87" t="s">
        <v>1214</v>
      </c>
      <c r="G95" s="87" t="s">
        <v>904</v>
      </c>
      <c r="H95" s="87" t="s">
        <v>2185</v>
      </c>
      <c r="I95" s="87">
        <v>9521532970</v>
      </c>
      <c r="J95" s="111" t="s">
        <v>1630</v>
      </c>
      <c r="K95" s="87" t="s">
        <v>77</v>
      </c>
    </row>
    <row r="96" spans="1:11" x14ac:dyDescent="0.3">
      <c r="A96" s="87">
        <v>91</v>
      </c>
      <c r="B96" s="87">
        <v>33</v>
      </c>
      <c r="C96" s="88" t="s">
        <v>975</v>
      </c>
      <c r="D96" s="87" t="s">
        <v>48</v>
      </c>
      <c r="E96" s="87" t="s">
        <v>2190</v>
      </c>
      <c r="F96" s="87" t="s">
        <v>1214</v>
      </c>
      <c r="G96" s="87" t="s">
        <v>874</v>
      </c>
      <c r="H96" s="87" t="s">
        <v>2185</v>
      </c>
      <c r="I96" s="87">
        <v>8754444786</v>
      </c>
      <c r="J96" s="111" t="s">
        <v>1631</v>
      </c>
      <c r="K96" s="87" t="s">
        <v>77</v>
      </c>
    </row>
    <row r="97" spans="1:11" x14ac:dyDescent="0.3">
      <c r="A97" s="87">
        <v>92</v>
      </c>
      <c r="B97" s="87">
        <v>34</v>
      </c>
      <c r="C97" s="88" t="s">
        <v>980</v>
      </c>
      <c r="D97" s="87" t="s">
        <v>48</v>
      </c>
      <c r="E97" s="87" t="s">
        <v>2190</v>
      </c>
      <c r="F97" s="87" t="s">
        <v>522</v>
      </c>
      <c r="G97" s="87" t="s">
        <v>916</v>
      </c>
      <c r="H97" s="87" t="s">
        <v>2185</v>
      </c>
      <c r="I97" s="87">
        <v>9103437537</v>
      </c>
      <c r="J97" s="111" t="s">
        <v>1632</v>
      </c>
      <c r="K97" s="87" t="s">
        <v>77</v>
      </c>
    </row>
    <row r="98" spans="1:11" x14ac:dyDescent="0.3">
      <c r="A98" s="87">
        <v>93</v>
      </c>
      <c r="B98" s="87">
        <v>35</v>
      </c>
      <c r="C98" s="88" t="s">
        <v>981</v>
      </c>
      <c r="D98" s="87" t="s">
        <v>51</v>
      </c>
      <c r="E98" s="87" t="s">
        <v>2190</v>
      </c>
      <c r="F98" s="87" t="s">
        <v>522</v>
      </c>
      <c r="G98" s="87" t="s">
        <v>932</v>
      </c>
      <c r="H98" s="87" t="s">
        <v>2185</v>
      </c>
      <c r="I98" s="87">
        <v>9415944133</v>
      </c>
      <c r="J98" s="111" t="s">
        <v>1633</v>
      </c>
      <c r="K98" s="87" t="s">
        <v>77</v>
      </c>
    </row>
    <row r="99" spans="1:11" x14ac:dyDescent="0.3">
      <c r="A99" s="87">
        <v>94</v>
      </c>
      <c r="B99" s="87">
        <v>36</v>
      </c>
      <c r="C99" s="88" t="s">
        <v>986</v>
      </c>
      <c r="D99" s="87" t="s">
        <v>51</v>
      </c>
      <c r="E99" s="87" t="s">
        <v>2190</v>
      </c>
      <c r="F99" s="87" t="s">
        <v>515</v>
      </c>
      <c r="G99" s="87" t="s">
        <v>916</v>
      </c>
      <c r="H99" s="87" t="s">
        <v>2185</v>
      </c>
      <c r="I99" s="87">
        <v>7039816447</v>
      </c>
      <c r="J99" s="111" t="s">
        <v>1634</v>
      </c>
      <c r="K99" s="87" t="s">
        <v>77</v>
      </c>
    </row>
    <row r="100" spans="1:11" x14ac:dyDescent="0.3">
      <c r="A100" s="87">
        <v>95</v>
      </c>
      <c r="B100" s="87">
        <v>37</v>
      </c>
      <c r="C100" s="88" t="s">
        <v>789</v>
      </c>
      <c r="D100" s="87" t="s">
        <v>51</v>
      </c>
      <c r="E100" s="87" t="s">
        <v>2190</v>
      </c>
      <c r="F100" s="87" t="s">
        <v>515</v>
      </c>
      <c r="G100" s="87" t="s">
        <v>828</v>
      </c>
      <c r="H100" s="87" t="s">
        <v>2185</v>
      </c>
      <c r="I100" s="87">
        <v>9787692642</v>
      </c>
      <c r="J100" s="111" t="s">
        <v>1635</v>
      </c>
      <c r="K100" s="87" t="s">
        <v>77</v>
      </c>
    </row>
    <row r="101" spans="1:11" x14ac:dyDescent="0.3">
      <c r="A101" s="87">
        <v>96</v>
      </c>
      <c r="B101" s="87">
        <v>38</v>
      </c>
      <c r="C101" s="88" t="s">
        <v>790</v>
      </c>
      <c r="D101" s="87" t="s">
        <v>48</v>
      </c>
      <c r="E101" s="87" t="s">
        <v>2190</v>
      </c>
      <c r="F101" s="87" t="s">
        <v>515</v>
      </c>
      <c r="G101" s="87" t="s">
        <v>877</v>
      </c>
      <c r="H101" s="87" t="s">
        <v>2185</v>
      </c>
      <c r="I101" s="87">
        <v>8448231848</v>
      </c>
      <c r="J101" s="111" t="s">
        <v>1636</v>
      </c>
      <c r="K101" s="87" t="s">
        <v>77</v>
      </c>
    </row>
    <row r="102" spans="1:11" x14ac:dyDescent="0.3">
      <c r="A102" s="87">
        <v>97</v>
      </c>
      <c r="B102" s="87">
        <v>39</v>
      </c>
      <c r="C102" s="88" t="s">
        <v>987</v>
      </c>
      <c r="D102" s="87" t="s">
        <v>51</v>
      </c>
      <c r="E102" s="87" t="s">
        <v>2190</v>
      </c>
      <c r="F102" s="87" t="s">
        <v>515</v>
      </c>
      <c r="G102" s="87" t="s">
        <v>822</v>
      </c>
      <c r="H102" s="87" t="s">
        <v>2185</v>
      </c>
      <c r="I102" s="87">
        <v>9044544244</v>
      </c>
      <c r="J102" s="111" t="s">
        <v>1637</v>
      </c>
      <c r="K102" s="87" t="s">
        <v>77</v>
      </c>
    </row>
    <row r="103" spans="1:11" x14ac:dyDescent="0.3">
      <c r="A103" s="87">
        <v>98</v>
      </c>
      <c r="B103" s="87">
        <v>40</v>
      </c>
      <c r="C103" s="88" t="s">
        <v>791</v>
      </c>
      <c r="D103" s="87" t="s">
        <v>51</v>
      </c>
      <c r="E103" s="87" t="s">
        <v>2190</v>
      </c>
      <c r="F103" s="87" t="s">
        <v>515</v>
      </c>
      <c r="G103" s="87" t="s">
        <v>859</v>
      </c>
      <c r="H103" s="87" t="s">
        <v>2185</v>
      </c>
      <c r="I103" s="87">
        <v>9456865830</v>
      </c>
      <c r="J103" s="111" t="s">
        <v>1638</v>
      </c>
      <c r="K103" s="87" t="s">
        <v>77</v>
      </c>
    </row>
    <row r="104" spans="1:11" x14ac:dyDescent="0.3">
      <c r="A104" s="87">
        <v>99</v>
      </c>
      <c r="B104" s="87">
        <v>41</v>
      </c>
      <c r="C104" s="88" t="s">
        <v>792</v>
      </c>
      <c r="D104" s="87" t="s">
        <v>51</v>
      </c>
      <c r="E104" s="87" t="s">
        <v>2190</v>
      </c>
      <c r="F104" s="87" t="s">
        <v>515</v>
      </c>
      <c r="G104" s="87" t="s">
        <v>828</v>
      </c>
      <c r="H104" s="87" t="s">
        <v>2185</v>
      </c>
      <c r="I104" s="87">
        <v>9080732286</v>
      </c>
      <c r="J104" s="111" t="s">
        <v>1639</v>
      </c>
      <c r="K104" s="87" t="s">
        <v>77</v>
      </c>
    </row>
    <row r="105" spans="1:11" x14ac:dyDescent="0.3">
      <c r="A105" s="87">
        <v>100</v>
      </c>
      <c r="B105" s="87">
        <v>42</v>
      </c>
      <c r="C105" s="88" t="s">
        <v>1000</v>
      </c>
      <c r="D105" s="87" t="s">
        <v>51</v>
      </c>
      <c r="E105" s="87" t="s">
        <v>2190</v>
      </c>
      <c r="F105" s="87" t="s">
        <v>1224</v>
      </c>
      <c r="G105" s="87" t="s">
        <v>904</v>
      </c>
      <c r="H105" s="87" t="s">
        <v>2185</v>
      </c>
      <c r="I105" s="87">
        <v>9454773648</v>
      </c>
      <c r="J105" s="111" t="s">
        <v>1640</v>
      </c>
      <c r="K105" s="87" t="s">
        <v>77</v>
      </c>
    </row>
    <row r="106" spans="1:11" x14ac:dyDescent="0.3">
      <c r="A106" s="87">
        <v>101</v>
      </c>
      <c r="B106" s="87">
        <v>43</v>
      </c>
      <c r="C106" s="88" t="s">
        <v>1001</v>
      </c>
      <c r="D106" s="87" t="s">
        <v>51</v>
      </c>
      <c r="E106" s="87" t="s">
        <v>2190</v>
      </c>
      <c r="F106" s="87" t="s">
        <v>1224</v>
      </c>
      <c r="G106" s="87" t="s">
        <v>859</v>
      </c>
      <c r="H106" s="87" t="s">
        <v>2185</v>
      </c>
      <c r="I106" s="87">
        <v>9999328622</v>
      </c>
      <c r="J106" s="111" t="s">
        <v>1641</v>
      </c>
      <c r="K106" s="87" t="s">
        <v>77</v>
      </c>
    </row>
    <row r="107" spans="1:11" x14ac:dyDescent="0.3">
      <c r="A107" s="87">
        <v>102</v>
      </c>
      <c r="B107" s="87">
        <v>44</v>
      </c>
      <c r="C107" s="88" t="s">
        <v>793</v>
      </c>
      <c r="D107" s="87" t="s">
        <v>51</v>
      </c>
      <c r="E107" s="87" t="s">
        <v>2190</v>
      </c>
      <c r="F107" s="87" t="s">
        <v>1224</v>
      </c>
      <c r="G107" s="87" t="s">
        <v>859</v>
      </c>
      <c r="H107" s="87" t="s">
        <v>2185</v>
      </c>
      <c r="I107" s="87">
        <v>7720037734</v>
      </c>
      <c r="J107" s="111" t="s">
        <v>1642</v>
      </c>
      <c r="K107" s="87" t="s">
        <v>77</v>
      </c>
    </row>
    <row r="108" spans="1:11" x14ac:dyDescent="0.3">
      <c r="A108" s="87">
        <v>103</v>
      </c>
      <c r="B108" s="87">
        <v>45</v>
      </c>
      <c r="C108" s="88" t="s">
        <v>794</v>
      </c>
      <c r="D108" s="87" t="s">
        <v>51</v>
      </c>
      <c r="E108" s="87" t="s">
        <v>2190</v>
      </c>
      <c r="F108" s="87" t="s">
        <v>1224</v>
      </c>
      <c r="G108" s="87" t="s">
        <v>825</v>
      </c>
      <c r="H108" s="87" t="s">
        <v>2185</v>
      </c>
      <c r="I108" s="87">
        <v>9167106079</v>
      </c>
      <c r="J108" s="111" t="s">
        <v>1643</v>
      </c>
      <c r="K108" s="87" t="s">
        <v>77</v>
      </c>
    </row>
    <row r="109" spans="1:11" x14ac:dyDescent="0.3">
      <c r="A109" s="87">
        <v>104</v>
      </c>
      <c r="B109" s="87">
        <v>46</v>
      </c>
      <c r="C109" s="88" t="s">
        <v>1002</v>
      </c>
      <c r="D109" s="87" t="s">
        <v>51</v>
      </c>
      <c r="E109" s="87" t="s">
        <v>2190</v>
      </c>
      <c r="F109" s="87" t="s">
        <v>1224</v>
      </c>
      <c r="G109" s="87" t="s">
        <v>916</v>
      </c>
      <c r="H109" s="87" t="s">
        <v>2185</v>
      </c>
      <c r="I109" s="87">
        <v>7250508966</v>
      </c>
      <c r="J109" s="111" t="s">
        <v>1644</v>
      </c>
      <c r="K109" s="87" t="s">
        <v>77</v>
      </c>
    </row>
    <row r="110" spans="1:11" x14ac:dyDescent="0.3">
      <c r="A110" s="87">
        <v>105</v>
      </c>
      <c r="B110" s="87">
        <v>47</v>
      </c>
      <c r="C110" s="88" t="s">
        <v>1003</v>
      </c>
      <c r="D110" s="87" t="s">
        <v>51</v>
      </c>
      <c r="E110" s="87" t="s">
        <v>2190</v>
      </c>
      <c r="F110" s="87" t="s">
        <v>1224</v>
      </c>
      <c r="G110" s="87" t="s">
        <v>825</v>
      </c>
      <c r="H110" s="87" t="s">
        <v>2185</v>
      </c>
      <c r="I110" s="87">
        <v>9839544407</v>
      </c>
      <c r="J110" s="111" t="s">
        <v>1645</v>
      </c>
      <c r="K110" s="87" t="s">
        <v>77</v>
      </c>
    </row>
    <row r="111" spans="1:11" x14ac:dyDescent="0.3">
      <c r="A111" s="87">
        <v>106</v>
      </c>
      <c r="B111" s="87">
        <v>48</v>
      </c>
      <c r="C111" s="88" t="s">
        <v>802</v>
      </c>
      <c r="D111" s="87" t="s">
        <v>51</v>
      </c>
      <c r="E111" s="87" t="s">
        <v>2190</v>
      </c>
      <c r="F111" s="87" t="s">
        <v>534</v>
      </c>
      <c r="G111" s="87" t="s">
        <v>916</v>
      </c>
      <c r="H111" s="87" t="s">
        <v>2185</v>
      </c>
      <c r="I111" s="87">
        <v>9814618101</v>
      </c>
      <c r="J111" s="111" t="s">
        <v>1646</v>
      </c>
      <c r="K111" s="87" t="s">
        <v>1191</v>
      </c>
    </row>
    <row r="112" spans="1:11" x14ac:dyDescent="0.3">
      <c r="A112" s="87">
        <v>107</v>
      </c>
      <c r="B112" s="87">
        <v>49</v>
      </c>
      <c r="C112" s="88" t="s">
        <v>1017</v>
      </c>
      <c r="D112" s="87" t="s">
        <v>51</v>
      </c>
      <c r="E112" s="87" t="s">
        <v>2190</v>
      </c>
      <c r="F112" s="87" t="s">
        <v>534</v>
      </c>
      <c r="G112" s="87" t="s">
        <v>916</v>
      </c>
      <c r="H112" s="87" t="s">
        <v>2185</v>
      </c>
      <c r="I112" s="87">
        <v>7905470430</v>
      </c>
      <c r="J112" s="111" t="s">
        <v>1647</v>
      </c>
      <c r="K112" s="87" t="s">
        <v>1191</v>
      </c>
    </row>
    <row r="113" spans="1:11" x14ac:dyDescent="0.3">
      <c r="A113" s="87">
        <v>108</v>
      </c>
      <c r="B113" s="87">
        <v>50</v>
      </c>
      <c r="C113" s="88" t="s">
        <v>803</v>
      </c>
      <c r="D113" s="87" t="s">
        <v>51</v>
      </c>
      <c r="E113" s="87" t="s">
        <v>2190</v>
      </c>
      <c r="F113" s="87" t="s">
        <v>534</v>
      </c>
      <c r="G113" s="87" t="s">
        <v>917</v>
      </c>
      <c r="H113" s="87" t="s">
        <v>2185</v>
      </c>
      <c r="I113" s="87">
        <v>6001266434</v>
      </c>
      <c r="J113" s="111" t="s">
        <v>1648</v>
      </c>
      <c r="K113" s="87" t="s">
        <v>1191</v>
      </c>
    </row>
    <row r="114" spans="1:11" x14ac:dyDescent="0.3">
      <c r="A114" s="87">
        <v>109</v>
      </c>
      <c r="B114" s="87">
        <v>51</v>
      </c>
      <c r="C114" s="88" t="s">
        <v>1018</v>
      </c>
      <c r="D114" s="87" t="s">
        <v>51</v>
      </c>
      <c r="E114" s="87" t="s">
        <v>2190</v>
      </c>
      <c r="F114" s="87" t="s">
        <v>534</v>
      </c>
      <c r="G114" s="87" t="s">
        <v>932</v>
      </c>
      <c r="H114" s="87" t="s">
        <v>2185</v>
      </c>
      <c r="I114" s="87">
        <v>9574411704</v>
      </c>
      <c r="J114" s="111" t="s">
        <v>1649</v>
      </c>
      <c r="K114" s="87" t="s">
        <v>1191</v>
      </c>
    </row>
    <row r="115" spans="1:11" x14ac:dyDescent="0.3">
      <c r="A115" s="87">
        <v>110</v>
      </c>
      <c r="B115" s="87">
        <v>52</v>
      </c>
      <c r="C115" s="88" t="s">
        <v>1019</v>
      </c>
      <c r="D115" s="87" t="s">
        <v>48</v>
      </c>
      <c r="E115" s="87" t="s">
        <v>2190</v>
      </c>
      <c r="F115" s="87" t="s">
        <v>534</v>
      </c>
      <c r="G115" s="87" t="s">
        <v>916</v>
      </c>
      <c r="H115" s="87" t="s">
        <v>2185</v>
      </c>
      <c r="I115" s="87">
        <v>7043088739</v>
      </c>
      <c r="J115" s="111" t="s">
        <v>1650</v>
      </c>
      <c r="K115" s="87" t="s">
        <v>1191</v>
      </c>
    </row>
    <row r="116" spans="1:11" x14ac:dyDescent="0.3">
      <c r="A116" s="87">
        <v>111</v>
      </c>
      <c r="B116" s="87">
        <v>53</v>
      </c>
      <c r="C116" s="88" t="s">
        <v>796</v>
      </c>
      <c r="D116" s="87" t="s">
        <v>51</v>
      </c>
      <c r="E116" s="87" t="s">
        <v>2190</v>
      </c>
      <c r="F116" s="87" t="s">
        <v>1236</v>
      </c>
      <c r="G116" s="87" t="s">
        <v>825</v>
      </c>
      <c r="H116" s="87" t="s">
        <v>2185</v>
      </c>
      <c r="I116" s="87">
        <v>8524857062</v>
      </c>
      <c r="J116" s="111" t="s">
        <v>1651</v>
      </c>
      <c r="K116" s="87" t="s">
        <v>77</v>
      </c>
    </row>
    <row r="117" spans="1:11" x14ac:dyDescent="0.3">
      <c r="A117" s="87">
        <v>112</v>
      </c>
      <c r="B117" s="87">
        <v>54</v>
      </c>
      <c r="C117" s="88" t="s">
        <v>798</v>
      </c>
      <c r="D117" s="87" t="s">
        <v>51</v>
      </c>
      <c r="E117" s="87" t="s">
        <v>2190</v>
      </c>
      <c r="F117" s="87" t="s">
        <v>1236</v>
      </c>
      <c r="G117" s="87" t="s">
        <v>825</v>
      </c>
      <c r="H117" s="87" t="s">
        <v>2185</v>
      </c>
      <c r="I117" s="87">
        <v>9818847696</v>
      </c>
      <c r="J117" s="111" t="s">
        <v>1652</v>
      </c>
      <c r="K117" s="87" t="s">
        <v>77</v>
      </c>
    </row>
    <row r="118" spans="1:11" x14ac:dyDescent="0.3">
      <c r="A118" s="87">
        <v>113</v>
      </c>
      <c r="B118" s="87">
        <v>55</v>
      </c>
      <c r="C118" s="88" t="s">
        <v>946</v>
      </c>
      <c r="D118" s="87" t="s">
        <v>51</v>
      </c>
      <c r="E118" s="87" t="s">
        <v>2190</v>
      </c>
      <c r="F118" s="87" t="s">
        <v>624</v>
      </c>
      <c r="G118" s="87" t="s">
        <v>877</v>
      </c>
      <c r="H118" s="87" t="s">
        <v>2185</v>
      </c>
      <c r="I118" s="87">
        <v>8853299277</v>
      </c>
      <c r="J118" s="111" t="s">
        <v>1653</v>
      </c>
      <c r="K118" s="87" t="s">
        <v>1191</v>
      </c>
    </row>
    <row r="119" spans="1:11" x14ac:dyDescent="0.3">
      <c r="A119" s="87">
        <v>114</v>
      </c>
      <c r="B119" s="87">
        <v>56</v>
      </c>
      <c r="C119" s="88" t="s">
        <v>947</v>
      </c>
      <c r="D119" s="87" t="s">
        <v>51</v>
      </c>
      <c r="E119" s="87" t="s">
        <v>2190</v>
      </c>
      <c r="F119" s="87" t="s">
        <v>624</v>
      </c>
      <c r="G119" s="87" t="s">
        <v>875</v>
      </c>
      <c r="H119" s="87" t="s">
        <v>2185</v>
      </c>
      <c r="I119" s="87">
        <v>8017039459</v>
      </c>
      <c r="J119" s="111" t="s">
        <v>1654</v>
      </c>
      <c r="K119" s="87" t="s">
        <v>1191</v>
      </c>
    </row>
    <row r="120" spans="1:11" x14ac:dyDescent="0.3">
      <c r="A120" s="87">
        <v>115</v>
      </c>
      <c r="B120" s="87">
        <v>57</v>
      </c>
      <c r="C120" s="88" t="s">
        <v>948</v>
      </c>
      <c r="D120" s="87" t="s">
        <v>51</v>
      </c>
      <c r="E120" s="87" t="s">
        <v>2190</v>
      </c>
      <c r="F120" s="87" t="s">
        <v>624</v>
      </c>
      <c r="G120" s="87" t="s">
        <v>875</v>
      </c>
      <c r="H120" s="87" t="s">
        <v>2185</v>
      </c>
      <c r="I120" s="87">
        <v>9748799569</v>
      </c>
      <c r="J120" s="111" t="s">
        <v>1655</v>
      </c>
      <c r="K120" s="87" t="s">
        <v>1191</v>
      </c>
    </row>
    <row r="121" spans="1:11" x14ac:dyDescent="0.3">
      <c r="A121" s="87">
        <v>116</v>
      </c>
      <c r="B121" s="87">
        <v>58</v>
      </c>
      <c r="C121" s="88" t="s">
        <v>949</v>
      </c>
      <c r="D121" s="87" t="s">
        <v>51</v>
      </c>
      <c r="E121" s="87" t="s">
        <v>2190</v>
      </c>
      <c r="F121" s="87" t="s">
        <v>624</v>
      </c>
      <c r="G121" s="87" t="s">
        <v>861</v>
      </c>
      <c r="H121" s="87" t="s">
        <v>2185</v>
      </c>
      <c r="I121" s="87">
        <v>7877959104</v>
      </c>
      <c r="J121" s="111" t="s">
        <v>1656</v>
      </c>
      <c r="K121" s="87" t="s">
        <v>1191</v>
      </c>
    </row>
    <row r="122" spans="1:11" x14ac:dyDescent="0.3">
      <c r="A122" s="87">
        <v>117</v>
      </c>
      <c r="B122" s="87">
        <v>59</v>
      </c>
      <c r="C122" s="88" t="s">
        <v>950</v>
      </c>
      <c r="D122" s="87" t="s">
        <v>51</v>
      </c>
      <c r="E122" s="87" t="s">
        <v>2190</v>
      </c>
      <c r="F122" s="87" t="s">
        <v>624</v>
      </c>
      <c r="G122" s="87" t="s">
        <v>932</v>
      </c>
      <c r="H122" s="87" t="s">
        <v>2185</v>
      </c>
      <c r="I122" s="87">
        <v>9701816381</v>
      </c>
      <c r="J122" s="111" t="s">
        <v>1657</v>
      </c>
      <c r="K122" s="87" t="s">
        <v>1191</v>
      </c>
    </row>
    <row r="123" spans="1:11" x14ac:dyDescent="0.3">
      <c r="A123" s="87">
        <v>118</v>
      </c>
      <c r="B123" s="87">
        <v>60</v>
      </c>
      <c r="C123" s="88" t="s">
        <v>951</v>
      </c>
      <c r="D123" s="87" t="s">
        <v>51</v>
      </c>
      <c r="E123" s="87" t="s">
        <v>2190</v>
      </c>
      <c r="F123" s="87" t="s">
        <v>624</v>
      </c>
      <c r="G123" s="87" t="s">
        <v>861</v>
      </c>
      <c r="H123" s="87" t="s">
        <v>2185</v>
      </c>
      <c r="I123" s="87">
        <v>8874745666</v>
      </c>
      <c r="J123" s="111" t="s">
        <v>1658</v>
      </c>
      <c r="K123" s="87" t="s">
        <v>1191</v>
      </c>
    </row>
    <row r="124" spans="1:11" x14ac:dyDescent="0.3">
      <c r="A124" s="87">
        <v>119</v>
      </c>
      <c r="B124" s="87">
        <v>61</v>
      </c>
      <c r="C124" s="88" t="s">
        <v>952</v>
      </c>
      <c r="D124" s="87" t="s">
        <v>51</v>
      </c>
      <c r="E124" s="87" t="s">
        <v>2190</v>
      </c>
      <c r="F124" s="87" t="s">
        <v>624</v>
      </c>
      <c r="G124" s="87" t="s">
        <v>861</v>
      </c>
      <c r="H124" s="87" t="s">
        <v>2185</v>
      </c>
      <c r="I124" s="87">
        <v>9643014752</v>
      </c>
      <c r="J124" s="111" t="s">
        <v>1659</v>
      </c>
      <c r="K124" s="87" t="s">
        <v>1191</v>
      </c>
    </row>
    <row r="125" spans="1:11" x14ac:dyDescent="0.3">
      <c r="A125" s="87">
        <v>120</v>
      </c>
      <c r="B125" s="87">
        <v>62</v>
      </c>
      <c r="C125" s="88" t="s">
        <v>953</v>
      </c>
      <c r="D125" s="87" t="s">
        <v>51</v>
      </c>
      <c r="E125" s="87" t="s">
        <v>2190</v>
      </c>
      <c r="F125" s="87" t="s">
        <v>624</v>
      </c>
      <c r="G125" s="87" t="s">
        <v>875</v>
      </c>
      <c r="H125" s="87" t="s">
        <v>2185</v>
      </c>
      <c r="I125" s="87">
        <v>9902034294</v>
      </c>
      <c r="J125" s="111" t="s">
        <v>1660</v>
      </c>
      <c r="K125" s="87" t="s">
        <v>1191</v>
      </c>
    </row>
    <row r="126" spans="1:11" x14ac:dyDescent="0.3">
      <c r="A126" s="87">
        <v>121</v>
      </c>
      <c r="B126" s="87">
        <v>63</v>
      </c>
      <c r="C126" s="88" t="s">
        <v>954</v>
      </c>
      <c r="D126" s="87" t="s">
        <v>51</v>
      </c>
      <c r="E126" s="87" t="s">
        <v>2190</v>
      </c>
      <c r="F126" s="87" t="s">
        <v>624</v>
      </c>
      <c r="G126" s="87" t="s">
        <v>877</v>
      </c>
      <c r="H126" s="87" t="s">
        <v>2185</v>
      </c>
      <c r="I126" s="87">
        <v>9700980086</v>
      </c>
      <c r="J126" s="111" t="s">
        <v>1661</v>
      </c>
      <c r="K126" s="87" t="s">
        <v>1191</v>
      </c>
    </row>
    <row r="127" spans="1:11" x14ac:dyDescent="0.3">
      <c r="A127" s="87">
        <v>122</v>
      </c>
      <c r="B127" s="87">
        <v>64</v>
      </c>
      <c r="C127" s="88" t="s">
        <v>955</v>
      </c>
      <c r="D127" s="87" t="s">
        <v>51</v>
      </c>
      <c r="E127" s="87" t="s">
        <v>2190</v>
      </c>
      <c r="F127" s="87" t="s">
        <v>624</v>
      </c>
      <c r="G127" s="87" t="s">
        <v>917</v>
      </c>
      <c r="H127" s="87" t="s">
        <v>2185</v>
      </c>
      <c r="I127" s="87">
        <v>9704445867</v>
      </c>
      <c r="J127" s="111" t="s">
        <v>1662</v>
      </c>
      <c r="K127" s="87" t="s">
        <v>1191</v>
      </c>
    </row>
    <row r="128" spans="1:11" x14ac:dyDescent="0.3">
      <c r="A128" s="87">
        <v>123</v>
      </c>
      <c r="B128" s="87">
        <v>65</v>
      </c>
      <c r="C128" s="88" t="s">
        <v>1047</v>
      </c>
      <c r="D128" s="87" t="s">
        <v>51</v>
      </c>
      <c r="E128" s="87" t="s">
        <v>2190</v>
      </c>
      <c r="F128" s="87" t="s">
        <v>635</v>
      </c>
      <c r="G128" s="87" t="s">
        <v>1048</v>
      </c>
      <c r="H128" s="87" t="s">
        <v>2185</v>
      </c>
      <c r="I128" s="87">
        <v>6461914657</v>
      </c>
      <c r="J128" s="111" t="s">
        <v>1663</v>
      </c>
      <c r="K128" s="87" t="s">
        <v>1191</v>
      </c>
    </row>
    <row r="129" spans="1:11" x14ac:dyDescent="0.3">
      <c r="A129" s="87">
        <v>124</v>
      </c>
      <c r="B129" s="87">
        <v>66</v>
      </c>
      <c r="C129" s="88" t="s">
        <v>804</v>
      </c>
      <c r="D129" s="87" t="s">
        <v>51</v>
      </c>
      <c r="E129" s="87" t="s">
        <v>2190</v>
      </c>
      <c r="F129" s="87" t="s">
        <v>635</v>
      </c>
      <c r="G129" s="87" t="s">
        <v>875</v>
      </c>
      <c r="H129" s="87" t="s">
        <v>2185</v>
      </c>
      <c r="I129" s="87">
        <v>9411641226</v>
      </c>
      <c r="J129" s="111" t="s">
        <v>1664</v>
      </c>
      <c r="K129" s="87" t="s">
        <v>1191</v>
      </c>
    </row>
    <row r="130" spans="1:11" x14ac:dyDescent="0.3">
      <c r="A130" s="87">
        <v>125</v>
      </c>
      <c r="B130" s="87">
        <v>67</v>
      </c>
      <c r="C130" s="88" t="s">
        <v>1049</v>
      </c>
      <c r="D130" s="87" t="s">
        <v>51</v>
      </c>
      <c r="E130" s="87" t="s">
        <v>2190</v>
      </c>
      <c r="F130" s="87" t="s">
        <v>635</v>
      </c>
      <c r="G130" s="87" t="s">
        <v>875</v>
      </c>
      <c r="H130" s="87" t="s">
        <v>2185</v>
      </c>
      <c r="I130" s="87">
        <v>9819701808</v>
      </c>
      <c r="J130" s="111" t="s">
        <v>1665</v>
      </c>
      <c r="K130" s="87" t="s">
        <v>1191</v>
      </c>
    </row>
    <row r="131" spans="1:11" x14ac:dyDescent="0.3">
      <c r="A131" s="87">
        <v>126</v>
      </c>
      <c r="B131" s="87">
        <v>68</v>
      </c>
      <c r="C131" s="88" t="s">
        <v>805</v>
      </c>
      <c r="D131" s="87" t="s">
        <v>51</v>
      </c>
      <c r="E131" s="87" t="s">
        <v>2190</v>
      </c>
      <c r="F131" s="87" t="s">
        <v>635</v>
      </c>
      <c r="G131" s="87" t="s">
        <v>917</v>
      </c>
      <c r="H131" s="87" t="s">
        <v>2185</v>
      </c>
      <c r="I131" s="87">
        <v>9945456446</v>
      </c>
      <c r="J131" s="111" t="s">
        <v>1666</v>
      </c>
      <c r="K131" s="87" t="s">
        <v>1191</v>
      </c>
    </row>
    <row r="132" spans="1:11" x14ac:dyDescent="0.3">
      <c r="A132" s="87"/>
      <c r="B132" s="87"/>
      <c r="C132" s="117">
        <v>2020</v>
      </c>
      <c r="D132" s="87"/>
      <c r="E132" s="87"/>
      <c r="F132" s="87"/>
      <c r="G132" s="87"/>
      <c r="H132" s="87"/>
      <c r="I132" s="87"/>
      <c r="J132" s="111"/>
      <c r="K132" s="87"/>
    </row>
    <row r="133" spans="1:11" x14ac:dyDescent="0.3">
      <c r="A133" s="87">
        <v>127</v>
      </c>
      <c r="B133" s="87">
        <v>1</v>
      </c>
      <c r="C133" s="88" t="s">
        <v>833</v>
      </c>
      <c r="D133" s="87" t="s">
        <v>51</v>
      </c>
      <c r="E133" s="87" t="s">
        <v>2190</v>
      </c>
      <c r="F133" s="87" t="s">
        <v>429</v>
      </c>
      <c r="G133" s="87" t="s">
        <v>834</v>
      </c>
      <c r="H133" s="87" t="s">
        <v>2186</v>
      </c>
      <c r="I133" s="87">
        <v>8770763536</v>
      </c>
      <c r="J133" s="111" t="s">
        <v>1667</v>
      </c>
      <c r="K133" s="87" t="s">
        <v>77</v>
      </c>
    </row>
    <row r="134" spans="1:11" x14ac:dyDescent="0.3">
      <c r="A134" s="87">
        <v>128</v>
      </c>
      <c r="B134" s="87">
        <v>2</v>
      </c>
      <c r="C134" s="88" t="s">
        <v>835</v>
      </c>
      <c r="D134" s="87" t="s">
        <v>51</v>
      </c>
      <c r="E134" s="87" t="s">
        <v>2190</v>
      </c>
      <c r="F134" s="87" t="s">
        <v>429</v>
      </c>
      <c r="G134" s="87" t="s">
        <v>836</v>
      </c>
      <c r="H134" s="87" t="s">
        <v>2186</v>
      </c>
      <c r="I134" s="87">
        <v>9706384412</v>
      </c>
      <c r="J134" s="111" t="s">
        <v>1668</v>
      </c>
      <c r="K134" s="87" t="s">
        <v>77</v>
      </c>
    </row>
    <row r="135" spans="1:11" x14ac:dyDescent="0.3">
      <c r="A135" s="87">
        <v>129</v>
      </c>
      <c r="B135" s="87">
        <v>3</v>
      </c>
      <c r="C135" s="88" t="s">
        <v>837</v>
      </c>
      <c r="D135" s="87" t="s">
        <v>51</v>
      </c>
      <c r="E135" s="87" t="s">
        <v>2190</v>
      </c>
      <c r="F135" s="87" t="s">
        <v>429</v>
      </c>
      <c r="G135" s="87" t="s">
        <v>838</v>
      </c>
      <c r="H135" s="87" t="s">
        <v>2186</v>
      </c>
      <c r="I135" s="87">
        <v>8553271606</v>
      </c>
      <c r="J135" s="111" t="s">
        <v>1669</v>
      </c>
      <c r="K135" s="87" t="s">
        <v>77</v>
      </c>
    </row>
    <row r="136" spans="1:11" x14ac:dyDescent="0.3">
      <c r="A136" s="87">
        <v>130</v>
      </c>
      <c r="B136" s="87">
        <v>4</v>
      </c>
      <c r="C136" s="88" t="s">
        <v>839</v>
      </c>
      <c r="D136" s="87" t="s">
        <v>51</v>
      </c>
      <c r="E136" s="87" t="s">
        <v>2190</v>
      </c>
      <c r="F136" s="87" t="s">
        <v>429</v>
      </c>
      <c r="G136" s="87" t="s">
        <v>836</v>
      </c>
      <c r="H136" s="87" t="s">
        <v>2186</v>
      </c>
      <c r="I136" s="87">
        <v>9897434914</v>
      </c>
      <c r="J136" s="111" t="s">
        <v>1670</v>
      </c>
      <c r="K136" s="87" t="s">
        <v>77</v>
      </c>
    </row>
    <row r="137" spans="1:11" x14ac:dyDescent="0.3">
      <c r="A137" s="87">
        <v>131</v>
      </c>
      <c r="B137" s="87">
        <v>5</v>
      </c>
      <c r="C137" s="88" t="s">
        <v>840</v>
      </c>
      <c r="D137" s="87" t="s">
        <v>51</v>
      </c>
      <c r="E137" s="87" t="s">
        <v>2190</v>
      </c>
      <c r="F137" s="87" t="s">
        <v>429</v>
      </c>
      <c r="G137" s="87" t="s">
        <v>836</v>
      </c>
      <c r="H137" s="87" t="s">
        <v>2186</v>
      </c>
      <c r="I137" s="87">
        <v>8472054398</v>
      </c>
      <c r="J137" s="111" t="s">
        <v>1671</v>
      </c>
      <c r="K137" s="87" t="s">
        <v>77</v>
      </c>
    </row>
    <row r="138" spans="1:11" x14ac:dyDescent="0.3">
      <c r="A138" s="87">
        <v>132</v>
      </c>
      <c r="B138" s="87">
        <v>6</v>
      </c>
      <c r="C138" s="88" t="s">
        <v>841</v>
      </c>
      <c r="D138" s="87" t="s">
        <v>51</v>
      </c>
      <c r="E138" s="87" t="s">
        <v>2190</v>
      </c>
      <c r="F138" s="87" t="s">
        <v>429</v>
      </c>
      <c r="G138" s="87" t="s">
        <v>842</v>
      </c>
      <c r="H138" s="87" t="s">
        <v>2186</v>
      </c>
      <c r="I138" s="87">
        <v>9532225071</v>
      </c>
      <c r="J138" s="111" t="s">
        <v>1672</v>
      </c>
      <c r="K138" s="87" t="s">
        <v>77</v>
      </c>
    </row>
    <row r="139" spans="1:11" x14ac:dyDescent="0.3">
      <c r="A139" s="87">
        <v>133</v>
      </c>
      <c r="B139" s="87">
        <v>7</v>
      </c>
      <c r="C139" s="88" t="s">
        <v>843</v>
      </c>
      <c r="D139" s="87" t="s">
        <v>51</v>
      </c>
      <c r="E139" s="87" t="s">
        <v>2190</v>
      </c>
      <c r="F139" s="87" t="s">
        <v>429</v>
      </c>
      <c r="G139" s="87" t="s">
        <v>844</v>
      </c>
      <c r="H139" s="87" t="s">
        <v>2186</v>
      </c>
      <c r="I139" s="87">
        <v>8948167022</v>
      </c>
      <c r="J139" s="111" t="s">
        <v>1673</v>
      </c>
      <c r="K139" s="87" t="s">
        <v>77</v>
      </c>
    </row>
    <row r="140" spans="1:11" x14ac:dyDescent="0.3">
      <c r="A140" s="87">
        <v>134</v>
      </c>
      <c r="B140" s="87">
        <v>8</v>
      </c>
      <c r="C140" s="88" t="s">
        <v>891</v>
      </c>
      <c r="D140" s="87" t="s">
        <v>51</v>
      </c>
      <c r="E140" s="87" t="s">
        <v>2190</v>
      </c>
      <c r="F140" s="87" t="s">
        <v>888</v>
      </c>
      <c r="G140" s="87" t="s">
        <v>879</v>
      </c>
      <c r="H140" s="87" t="s">
        <v>2186</v>
      </c>
      <c r="I140" s="87">
        <v>8939590893</v>
      </c>
      <c r="J140" s="111" t="s">
        <v>1674</v>
      </c>
      <c r="K140" s="87" t="s">
        <v>77</v>
      </c>
    </row>
    <row r="141" spans="1:11" x14ac:dyDescent="0.3">
      <c r="A141" s="87">
        <v>135</v>
      </c>
      <c r="B141" s="87">
        <v>9</v>
      </c>
      <c r="C141" s="88" t="s">
        <v>892</v>
      </c>
      <c r="D141" s="87" t="s">
        <v>51</v>
      </c>
      <c r="E141" s="87" t="s">
        <v>2190</v>
      </c>
      <c r="F141" s="87" t="s">
        <v>888</v>
      </c>
      <c r="G141" s="87" t="s">
        <v>893</v>
      </c>
      <c r="H141" s="87" t="s">
        <v>2186</v>
      </c>
      <c r="I141" s="87">
        <v>9902896841</v>
      </c>
      <c r="J141" s="111" t="s">
        <v>1675</v>
      </c>
      <c r="K141" s="87" t="s">
        <v>77</v>
      </c>
    </row>
    <row r="142" spans="1:11" x14ac:dyDescent="0.3">
      <c r="A142" s="87">
        <v>136</v>
      </c>
      <c r="B142" s="87">
        <v>10</v>
      </c>
      <c r="C142" s="88" t="s">
        <v>894</v>
      </c>
      <c r="D142" s="87" t="s">
        <v>51</v>
      </c>
      <c r="E142" s="87" t="s">
        <v>2190</v>
      </c>
      <c r="F142" s="87" t="s">
        <v>888</v>
      </c>
      <c r="G142" s="87" t="s">
        <v>834</v>
      </c>
      <c r="H142" s="87" t="s">
        <v>2186</v>
      </c>
      <c r="I142" s="87">
        <v>7080658519</v>
      </c>
      <c r="J142" s="111" t="s">
        <v>1676</v>
      </c>
      <c r="K142" s="87" t="s">
        <v>77</v>
      </c>
    </row>
    <row r="143" spans="1:11" x14ac:dyDescent="0.3">
      <c r="A143" s="87">
        <v>137</v>
      </c>
      <c r="B143" s="87">
        <v>11</v>
      </c>
      <c r="C143" s="88" t="s">
        <v>895</v>
      </c>
      <c r="D143" s="87" t="s">
        <v>51</v>
      </c>
      <c r="E143" s="87" t="s">
        <v>2190</v>
      </c>
      <c r="F143" s="87" t="s">
        <v>888</v>
      </c>
      <c r="G143" s="87" t="s">
        <v>842</v>
      </c>
      <c r="H143" s="87" t="s">
        <v>2186</v>
      </c>
      <c r="I143" s="87">
        <v>9491811711</v>
      </c>
      <c r="J143" s="111" t="s">
        <v>1677</v>
      </c>
      <c r="K143" s="87" t="s">
        <v>77</v>
      </c>
    </row>
    <row r="144" spans="1:11" x14ac:dyDescent="0.3">
      <c r="A144" s="87">
        <v>138</v>
      </c>
      <c r="B144" s="87">
        <v>12</v>
      </c>
      <c r="C144" s="88" t="s">
        <v>896</v>
      </c>
      <c r="D144" s="87" t="s">
        <v>48</v>
      </c>
      <c r="E144" s="87" t="s">
        <v>2190</v>
      </c>
      <c r="F144" s="87" t="s">
        <v>888</v>
      </c>
      <c r="G144" s="87" t="s">
        <v>897</v>
      </c>
      <c r="H144" s="87" t="s">
        <v>2186</v>
      </c>
      <c r="I144" s="87">
        <v>7008676875</v>
      </c>
      <c r="J144" s="111" t="s">
        <v>1678</v>
      </c>
      <c r="K144" s="87" t="s">
        <v>77</v>
      </c>
    </row>
    <row r="145" spans="1:11" x14ac:dyDescent="0.3">
      <c r="A145" s="87">
        <v>139</v>
      </c>
      <c r="B145" s="87">
        <v>13</v>
      </c>
      <c r="C145" s="88" t="s">
        <v>878</v>
      </c>
      <c r="D145" s="87" t="s">
        <v>51</v>
      </c>
      <c r="E145" s="87" t="s">
        <v>2190</v>
      </c>
      <c r="F145" s="87" t="s">
        <v>873</v>
      </c>
      <c r="G145" s="87" t="s">
        <v>879</v>
      </c>
      <c r="H145" s="87" t="s">
        <v>2186</v>
      </c>
      <c r="I145" s="87">
        <v>9481317699</v>
      </c>
      <c r="J145" s="111" t="s">
        <v>1679</v>
      </c>
      <c r="K145" s="87" t="s">
        <v>77</v>
      </c>
    </row>
    <row r="146" spans="1:11" x14ac:dyDescent="0.3">
      <c r="A146" s="87">
        <v>140</v>
      </c>
      <c r="B146" s="87">
        <v>14</v>
      </c>
      <c r="C146" s="88" t="s">
        <v>880</v>
      </c>
      <c r="D146" s="87" t="s">
        <v>51</v>
      </c>
      <c r="E146" s="87" t="s">
        <v>2190</v>
      </c>
      <c r="F146" s="87" t="s">
        <v>873</v>
      </c>
      <c r="G146" s="87" t="s">
        <v>879</v>
      </c>
      <c r="H146" s="87" t="s">
        <v>2186</v>
      </c>
      <c r="I146" s="87">
        <v>8850620157</v>
      </c>
      <c r="J146" s="111" t="s">
        <v>1680</v>
      </c>
      <c r="K146" s="87" t="s">
        <v>77</v>
      </c>
    </row>
    <row r="147" spans="1:11" x14ac:dyDescent="0.3">
      <c r="A147" s="87">
        <v>141</v>
      </c>
      <c r="B147" s="87">
        <v>15</v>
      </c>
      <c r="C147" s="88" t="s">
        <v>881</v>
      </c>
      <c r="D147" s="87" t="s">
        <v>51</v>
      </c>
      <c r="E147" s="87" t="s">
        <v>2190</v>
      </c>
      <c r="F147" s="87" t="s">
        <v>873</v>
      </c>
      <c r="G147" s="87" t="s">
        <v>865</v>
      </c>
      <c r="H147" s="87" t="s">
        <v>2186</v>
      </c>
      <c r="I147" s="87">
        <v>7760010060</v>
      </c>
      <c r="J147" s="111" t="s">
        <v>1681</v>
      </c>
      <c r="K147" s="87" t="s">
        <v>77</v>
      </c>
    </row>
    <row r="148" spans="1:11" x14ac:dyDescent="0.3">
      <c r="A148" s="87">
        <v>142</v>
      </c>
      <c r="B148" s="87">
        <v>16</v>
      </c>
      <c r="C148" s="88" t="s">
        <v>882</v>
      </c>
      <c r="D148" s="87" t="s">
        <v>51</v>
      </c>
      <c r="E148" s="87" t="s">
        <v>2190</v>
      </c>
      <c r="F148" s="87" t="s">
        <v>873</v>
      </c>
      <c r="G148" s="87" t="s">
        <v>865</v>
      </c>
      <c r="H148" s="87" t="s">
        <v>2186</v>
      </c>
      <c r="I148" s="87">
        <v>8376029476</v>
      </c>
      <c r="J148" s="111" t="s">
        <v>1682</v>
      </c>
      <c r="K148" s="87" t="s">
        <v>77</v>
      </c>
    </row>
    <row r="149" spans="1:11" x14ac:dyDescent="0.3">
      <c r="A149" s="87">
        <v>143</v>
      </c>
      <c r="B149" s="87">
        <v>17</v>
      </c>
      <c r="C149" s="88" t="s">
        <v>918</v>
      </c>
      <c r="D149" s="87" t="s">
        <v>48</v>
      </c>
      <c r="E149" s="87" t="s">
        <v>2190</v>
      </c>
      <c r="F149" s="87" t="s">
        <v>464</v>
      </c>
      <c r="G149" s="87" t="s">
        <v>834</v>
      </c>
      <c r="H149" s="87" t="s">
        <v>2186</v>
      </c>
      <c r="I149" s="87">
        <v>9866415541</v>
      </c>
      <c r="J149" s="111" t="s">
        <v>1683</v>
      </c>
      <c r="K149" s="87" t="s">
        <v>1191</v>
      </c>
    </row>
    <row r="150" spans="1:11" x14ac:dyDescent="0.3">
      <c r="A150" s="87">
        <v>144</v>
      </c>
      <c r="B150" s="87">
        <v>18</v>
      </c>
      <c r="C150" s="88" t="s">
        <v>919</v>
      </c>
      <c r="D150" s="87" t="s">
        <v>51</v>
      </c>
      <c r="E150" s="87" t="s">
        <v>2190</v>
      </c>
      <c r="F150" s="87" t="s">
        <v>464</v>
      </c>
      <c r="G150" s="87" t="s">
        <v>879</v>
      </c>
      <c r="H150" s="87" t="s">
        <v>2186</v>
      </c>
      <c r="I150" s="87">
        <v>9862705160</v>
      </c>
      <c r="J150" s="111" t="s">
        <v>1684</v>
      </c>
      <c r="K150" s="87" t="s">
        <v>1191</v>
      </c>
    </row>
    <row r="151" spans="1:11" x14ac:dyDescent="0.3">
      <c r="A151" s="87">
        <v>145</v>
      </c>
      <c r="B151" s="87">
        <v>19</v>
      </c>
      <c r="C151" s="88" t="s">
        <v>920</v>
      </c>
      <c r="D151" s="87" t="s">
        <v>48</v>
      </c>
      <c r="E151" s="87" t="s">
        <v>2190</v>
      </c>
      <c r="F151" s="87" t="s">
        <v>464</v>
      </c>
      <c r="G151" s="87" t="s">
        <v>879</v>
      </c>
      <c r="H151" s="87" t="s">
        <v>2186</v>
      </c>
      <c r="I151" s="87">
        <v>9651575999</v>
      </c>
      <c r="J151" s="111" t="s">
        <v>1685</v>
      </c>
      <c r="K151" s="87" t="s">
        <v>1191</v>
      </c>
    </row>
    <row r="152" spans="1:11" x14ac:dyDescent="0.3">
      <c r="A152" s="87">
        <v>146</v>
      </c>
      <c r="B152" s="87">
        <v>20</v>
      </c>
      <c r="C152" s="88" t="s">
        <v>921</v>
      </c>
      <c r="D152" s="87" t="s">
        <v>51</v>
      </c>
      <c r="E152" s="87" t="s">
        <v>2190</v>
      </c>
      <c r="F152" s="87" t="s">
        <v>464</v>
      </c>
      <c r="G152" s="87" t="s">
        <v>834</v>
      </c>
      <c r="H152" s="87" t="s">
        <v>2186</v>
      </c>
      <c r="I152" s="87">
        <v>9896005273</v>
      </c>
      <c r="J152" s="111" t="s">
        <v>1686</v>
      </c>
      <c r="K152" s="87" t="s">
        <v>1191</v>
      </c>
    </row>
    <row r="153" spans="1:11" x14ac:dyDescent="0.3">
      <c r="A153" s="87">
        <v>147</v>
      </c>
      <c r="B153" s="87">
        <v>21</v>
      </c>
      <c r="C153" s="88" t="s">
        <v>907</v>
      </c>
      <c r="D153" s="87" t="s">
        <v>51</v>
      </c>
      <c r="E153" s="87" t="s">
        <v>2190</v>
      </c>
      <c r="F153" s="87" t="s">
        <v>469</v>
      </c>
      <c r="G153" s="87" t="s">
        <v>834</v>
      </c>
      <c r="H153" s="87" t="s">
        <v>2186</v>
      </c>
      <c r="I153" s="87">
        <v>9702198654</v>
      </c>
      <c r="J153" s="111" t="s">
        <v>1687</v>
      </c>
      <c r="K153" s="87" t="s">
        <v>77</v>
      </c>
    </row>
    <row r="154" spans="1:11" x14ac:dyDescent="0.3">
      <c r="A154" s="87">
        <v>148</v>
      </c>
      <c r="B154" s="87">
        <v>22</v>
      </c>
      <c r="C154" s="88" t="s">
        <v>908</v>
      </c>
      <c r="D154" s="87" t="s">
        <v>51</v>
      </c>
      <c r="E154" s="87" t="s">
        <v>2190</v>
      </c>
      <c r="F154" s="87" t="s">
        <v>469</v>
      </c>
      <c r="G154" s="87" t="s">
        <v>879</v>
      </c>
      <c r="H154" s="87" t="s">
        <v>2186</v>
      </c>
      <c r="I154" s="87">
        <v>9861246980</v>
      </c>
      <c r="J154" s="111" t="s">
        <v>1688</v>
      </c>
      <c r="K154" s="87" t="s">
        <v>77</v>
      </c>
    </row>
    <row r="155" spans="1:11" x14ac:dyDescent="0.3">
      <c r="A155" s="87">
        <v>149</v>
      </c>
      <c r="B155" s="87">
        <v>23</v>
      </c>
      <c r="C155" s="88" t="s">
        <v>909</v>
      </c>
      <c r="D155" s="87" t="s">
        <v>51</v>
      </c>
      <c r="E155" s="87" t="s">
        <v>2190</v>
      </c>
      <c r="F155" s="87" t="s">
        <v>469</v>
      </c>
      <c r="G155" s="87" t="s">
        <v>879</v>
      </c>
      <c r="H155" s="87" t="s">
        <v>2186</v>
      </c>
      <c r="I155" s="87">
        <v>8360367638</v>
      </c>
      <c r="J155" s="111" t="s">
        <v>1689</v>
      </c>
      <c r="K155" s="87" t="s">
        <v>77</v>
      </c>
    </row>
    <row r="156" spans="1:11" x14ac:dyDescent="0.3">
      <c r="A156" s="87">
        <v>150</v>
      </c>
      <c r="B156" s="87">
        <v>24</v>
      </c>
      <c r="C156" s="88" t="s">
        <v>910</v>
      </c>
      <c r="D156" s="87" t="s">
        <v>51</v>
      </c>
      <c r="E156" s="87" t="s">
        <v>2190</v>
      </c>
      <c r="F156" s="87" t="s">
        <v>469</v>
      </c>
      <c r="G156" s="87" t="s">
        <v>865</v>
      </c>
      <c r="H156" s="87" t="s">
        <v>2186</v>
      </c>
      <c r="I156" s="87">
        <v>9999896637</v>
      </c>
      <c r="J156" s="111" t="s">
        <v>1690</v>
      </c>
      <c r="K156" s="87" t="s">
        <v>77</v>
      </c>
    </row>
    <row r="157" spans="1:11" x14ac:dyDescent="0.3">
      <c r="A157" s="87">
        <v>151</v>
      </c>
      <c r="B157" s="87">
        <v>25</v>
      </c>
      <c r="C157" s="88" t="s">
        <v>933</v>
      </c>
      <c r="D157" s="87" t="s">
        <v>51</v>
      </c>
      <c r="E157" s="87" t="s">
        <v>2190</v>
      </c>
      <c r="F157" s="87" t="s">
        <v>1203</v>
      </c>
      <c r="G157" s="87" t="s">
        <v>834</v>
      </c>
      <c r="H157" s="87" t="s">
        <v>2186</v>
      </c>
      <c r="I157" s="87">
        <v>9007057890</v>
      </c>
      <c r="J157" s="111" t="s">
        <v>1691</v>
      </c>
      <c r="K157" s="87" t="s">
        <v>77</v>
      </c>
    </row>
    <row r="158" spans="1:11" x14ac:dyDescent="0.3">
      <c r="A158" s="87">
        <v>152</v>
      </c>
      <c r="B158" s="87">
        <v>26</v>
      </c>
      <c r="C158" s="88" t="s">
        <v>934</v>
      </c>
      <c r="D158" s="87" t="s">
        <v>51</v>
      </c>
      <c r="E158" s="87" t="s">
        <v>2190</v>
      </c>
      <c r="F158" s="87" t="s">
        <v>1203</v>
      </c>
      <c r="G158" s="87" t="s">
        <v>834</v>
      </c>
      <c r="H158" s="87" t="s">
        <v>2186</v>
      </c>
      <c r="I158" s="87">
        <v>9565598327</v>
      </c>
      <c r="J158" s="111" t="s">
        <v>1692</v>
      </c>
      <c r="K158" s="87" t="s">
        <v>77</v>
      </c>
    </row>
    <row r="159" spans="1:11" x14ac:dyDescent="0.3">
      <c r="A159" s="87">
        <v>153</v>
      </c>
      <c r="B159" s="87">
        <v>27</v>
      </c>
      <c r="C159" s="88" t="s">
        <v>935</v>
      </c>
      <c r="D159" s="87" t="s">
        <v>51</v>
      </c>
      <c r="E159" s="87" t="s">
        <v>2190</v>
      </c>
      <c r="F159" s="87" t="s">
        <v>1203</v>
      </c>
      <c r="G159" s="87" t="s">
        <v>834</v>
      </c>
      <c r="H159" s="87" t="s">
        <v>2186</v>
      </c>
      <c r="I159" s="87">
        <v>9411178787</v>
      </c>
      <c r="J159" s="111" t="s">
        <v>1693</v>
      </c>
      <c r="K159" s="87" t="s">
        <v>77</v>
      </c>
    </row>
    <row r="160" spans="1:11" x14ac:dyDescent="0.3">
      <c r="A160" s="87">
        <v>154</v>
      </c>
      <c r="B160" s="87">
        <v>28</v>
      </c>
      <c r="C160" s="88" t="s">
        <v>936</v>
      </c>
      <c r="D160" s="87" t="s">
        <v>51</v>
      </c>
      <c r="E160" s="87" t="s">
        <v>2190</v>
      </c>
      <c r="F160" s="87" t="s">
        <v>1203</v>
      </c>
      <c r="G160" s="87" t="s">
        <v>844</v>
      </c>
      <c r="H160" s="87" t="s">
        <v>2186</v>
      </c>
      <c r="I160" s="87">
        <v>9505694349</v>
      </c>
      <c r="J160" s="111" t="s">
        <v>1694</v>
      </c>
      <c r="K160" s="87" t="s">
        <v>77</v>
      </c>
    </row>
    <row r="161" spans="1:11" x14ac:dyDescent="0.3">
      <c r="A161" s="87">
        <v>155</v>
      </c>
      <c r="B161" s="87">
        <v>29</v>
      </c>
      <c r="C161" s="88" t="s">
        <v>937</v>
      </c>
      <c r="D161" s="87" t="s">
        <v>51</v>
      </c>
      <c r="E161" s="87" t="s">
        <v>2190</v>
      </c>
      <c r="F161" s="87" t="s">
        <v>1203</v>
      </c>
      <c r="G161" s="87" t="s">
        <v>838</v>
      </c>
      <c r="H161" s="87" t="s">
        <v>2186</v>
      </c>
      <c r="I161" s="87">
        <v>8005845951</v>
      </c>
      <c r="J161" s="111" t="s">
        <v>1695</v>
      </c>
      <c r="K161" s="87" t="s">
        <v>77</v>
      </c>
    </row>
    <row r="162" spans="1:11" x14ac:dyDescent="0.3">
      <c r="A162" s="87">
        <v>156</v>
      </c>
      <c r="B162" s="87">
        <v>30</v>
      </c>
      <c r="C162" s="88" t="s">
        <v>938</v>
      </c>
      <c r="D162" s="87" t="s">
        <v>51</v>
      </c>
      <c r="E162" s="87" t="s">
        <v>2190</v>
      </c>
      <c r="F162" s="87" t="s">
        <v>1203</v>
      </c>
      <c r="G162" s="87" t="s">
        <v>844</v>
      </c>
      <c r="H162" s="87" t="s">
        <v>2186</v>
      </c>
      <c r="I162" s="87">
        <v>8197504589</v>
      </c>
      <c r="J162" s="111" t="s">
        <v>1696</v>
      </c>
      <c r="K162" s="87" t="s">
        <v>77</v>
      </c>
    </row>
    <row r="163" spans="1:11" x14ac:dyDescent="0.3">
      <c r="A163" s="87">
        <v>157</v>
      </c>
      <c r="B163" s="87">
        <v>31</v>
      </c>
      <c r="C163" s="88" t="s">
        <v>863</v>
      </c>
      <c r="D163" s="87" t="s">
        <v>51</v>
      </c>
      <c r="E163" s="87" t="s">
        <v>2190</v>
      </c>
      <c r="F163" s="87" t="s">
        <v>38</v>
      </c>
      <c r="G163" s="87" t="s">
        <v>834</v>
      </c>
      <c r="H163" s="87" t="s">
        <v>2186</v>
      </c>
      <c r="I163" s="87">
        <v>7737868109</v>
      </c>
      <c r="J163" s="111" t="s">
        <v>1697</v>
      </c>
      <c r="K163" s="87" t="s">
        <v>77</v>
      </c>
    </row>
    <row r="164" spans="1:11" x14ac:dyDescent="0.3">
      <c r="A164" s="87">
        <v>158</v>
      </c>
      <c r="B164" s="87">
        <v>32</v>
      </c>
      <c r="C164" s="88" t="s">
        <v>864</v>
      </c>
      <c r="D164" s="87" t="s">
        <v>48</v>
      </c>
      <c r="E164" s="87" t="s">
        <v>2190</v>
      </c>
      <c r="F164" s="87" t="s">
        <v>38</v>
      </c>
      <c r="G164" s="87" t="s">
        <v>865</v>
      </c>
      <c r="H164" s="87" t="s">
        <v>2186</v>
      </c>
      <c r="I164" s="87">
        <v>9739237617</v>
      </c>
      <c r="J164" s="111" t="s">
        <v>1698</v>
      </c>
      <c r="K164" s="87" t="s">
        <v>77</v>
      </c>
    </row>
    <row r="165" spans="1:11" x14ac:dyDescent="0.3">
      <c r="A165" s="87">
        <v>159</v>
      </c>
      <c r="B165" s="87">
        <v>33</v>
      </c>
      <c r="C165" s="88" t="s">
        <v>866</v>
      </c>
      <c r="D165" s="87" t="s">
        <v>51</v>
      </c>
      <c r="E165" s="87" t="s">
        <v>2190</v>
      </c>
      <c r="F165" s="87" t="s">
        <v>38</v>
      </c>
      <c r="G165" s="87" t="s">
        <v>867</v>
      </c>
      <c r="H165" s="87" t="s">
        <v>2186</v>
      </c>
      <c r="I165" s="87">
        <v>9177266162</v>
      </c>
      <c r="J165" s="111" t="s">
        <v>1699</v>
      </c>
      <c r="K165" s="87" t="s">
        <v>77</v>
      </c>
    </row>
    <row r="166" spans="1:11" x14ac:dyDescent="0.3">
      <c r="A166" s="87">
        <v>160</v>
      </c>
      <c r="B166" s="87">
        <v>34</v>
      </c>
      <c r="C166" s="88" t="s">
        <v>976</v>
      </c>
      <c r="D166" s="87" t="s">
        <v>48</v>
      </c>
      <c r="E166" s="87" t="s">
        <v>2190</v>
      </c>
      <c r="F166" s="87" t="s">
        <v>1214</v>
      </c>
      <c r="G166" s="87" t="s">
        <v>834</v>
      </c>
      <c r="H166" s="87" t="s">
        <v>2186</v>
      </c>
      <c r="I166" s="87">
        <v>7292964951</v>
      </c>
      <c r="J166" s="111" t="s">
        <v>1700</v>
      </c>
      <c r="K166" s="87" t="s">
        <v>77</v>
      </c>
    </row>
    <row r="167" spans="1:11" x14ac:dyDescent="0.3">
      <c r="A167" s="87">
        <v>161</v>
      </c>
      <c r="B167" s="87">
        <v>35</v>
      </c>
      <c r="C167" s="88" t="s">
        <v>977</v>
      </c>
      <c r="D167" s="87" t="s">
        <v>51</v>
      </c>
      <c r="E167" s="87" t="s">
        <v>2190</v>
      </c>
      <c r="F167" s="87" t="s">
        <v>1214</v>
      </c>
      <c r="G167" s="87" t="s">
        <v>842</v>
      </c>
      <c r="H167" s="87" t="s">
        <v>2186</v>
      </c>
      <c r="I167" s="87">
        <v>8317389692</v>
      </c>
      <c r="J167" s="111" t="s">
        <v>1701</v>
      </c>
      <c r="K167" s="87" t="s">
        <v>77</v>
      </c>
    </row>
    <row r="168" spans="1:11" x14ac:dyDescent="0.3">
      <c r="A168" s="87">
        <v>162</v>
      </c>
      <c r="B168" s="87">
        <v>36</v>
      </c>
      <c r="C168" s="88" t="s">
        <v>982</v>
      </c>
      <c r="D168" s="87" t="s">
        <v>48</v>
      </c>
      <c r="E168" s="87" t="s">
        <v>2190</v>
      </c>
      <c r="F168" s="87" t="s">
        <v>522</v>
      </c>
      <c r="G168" s="87" t="s">
        <v>844</v>
      </c>
      <c r="H168" s="87" t="s">
        <v>2186</v>
      </c>
      <c r="I168" s="87">
        <v>8860721309</v>
      </c>
      <c r="J168" s="111" t="s">
        <v>1702</v>
      </c>
      <c r="K168" s="87" t="s">
        <v>77</v>
      </c>
    </row>
    <row r="169" spans="1:11" x14ac:dyDescent="0.3">
      <c r="A169" s="87">
        <v>163</v>
      </c>
      <c r="B169" s="87">
        <v>37</v>
      </c>
      <c r="C169" s="88" t="s">
        <v>983</v>
      </c>
      <c r="D169" s="87" t="s">
        <v>51</v>
      </c>
      <c r="E169" s="87" t="s">
        <v>2190</v>
      </c>
      <c r="F169" s="87" t="s">
        <v>522</v>
      </c>
      <c r="G169" s="87" t="s">
        <v>838</v>
      </c>
      <c r="H169" s="87" t="s">
        <v>2186</v>
      </c>
      <c r="I169" s="87">
        <v>9986914599</v>
      </c>
      <c r="J169" s="111" t="s">
        <v>1703</v>
      </c>
      <c r="K169" s="87" t="s">
        <v>77</v>
      </c>
    </row>
    <row r="170" spans="1:11" x14ac:dyDescent="0.3">
      <c r="A170" s="87">
        <v>164</v>
      </c>
      <c r="B170" s="87">
        <v>38</v>
      </c>
      <c r="C170" s="88" t="s">
        <v>988</v>
      </c>
      <c r="D170" s="87" t="s">
        <v>48</v>
      </c>
      <c r="E170" s="87" t="s">
        <v>2190</v>
      </c>
      <c r="F170" s="87" t="s">
        <v>515</v>
      </c>
      <c r="G170" s="87" t="s">
        <v>867</v>
      </c>
      <c r="H170" s="87" t="s">
        <v>2186</v>
      </c>
      <c r="I170" s="87">
        <v>8971017307</v>
      </c>
      <c r="J170" s="111" t="s">
        <v>1704</v>
      </c>
      <c r="K170" s="87" t="s">
        <v>77</v>
      </c>
    </row>
    <row r="171" spans="1:11" x14ac:dyDescent="0.3">
      <c r="A171" s="87">
        <v>165</v>
      </c>
      <c r="B171" s="87">
        <v>39</v>
      </c>
      <c r="C171" s="88" t="s">
        <v>989</v>
      </c>
      <c r="D171" s="87" t="s">
        <v>48</v>
      </c>
      <c r="E171" s="87" t="s">
        <v>2190</v>
      </c>
      <c r="F171" s="87" t="s">
        <v>515</v>
      </c>
      <c r="G171" s="87" t="s">
        <v>834</v>
      </c>
      <c r="H171" s="87" t="s">
        <v>2186</v>
      </c>
      <c r="I171" s="87">
        <v>7082407027</v>
      </c>
      <c r="J171" s="111" t="s">
        <v>1705</v>
      </c>
      <c r="K171" s="87" t="s">
        <v>77</v>
      </c>
    </row>
    <row r="172" spans="1:11" x14ac:dyDescent="0.3">
      <c r="A172" s="87">
        <v>166</v>
      </c>
      <c r="B172" s="87">
        <v>40</v>
      </c>
      <c r="C172" s="88" t="s">
        <v>990</v>
      </c>
      <c r="D172" s="87" t="s">
        <v>51</v>
      </c>
      <c r="E172" s="87" t="s">
        <v>2190</v>
      </c>
      <c r="F172" s="87" t="s">
        <v>515</v>
      </c>
      <c r="G172" s="87" t="s">
        <v>844</v>
      </c>
      <c r="H172" s="87" t="s">
        <v>2186</v>
      </c>
      <c r="I172" s="87">
        <v>7007254231</v>
      </c>
      <c r="J172" s="111" t="s">
        <v>1706</v>
      </c>
      <c r="K172" s="87" t="s">
        <v>77</v>
      </c>
    </row>
    <row r="173" spans="1:11" x14ac:dyDescent="0.3">
      <c r="A173" s="87">
        <v>167</v>
      </c>
      <c r="B173" s="87">
        <v>41</v>
      </c>
      <c r="C173" s="88" t="s">
        <v>991</v>
      </c>
      <c r="D173" s="87" t="s">
        <v>51</v>
      </c>
      <c r="E173" s="87" t="s">
        <v>2190</v>
      </c>
      <c r="F173" s="87" t="s">
        <v>515</v>
      </c>
      <c r="G173" s="87" t="s">
        <v>834</v>
      </c>
      <c r="H173" s="87" t="s">
        <v>2186</v>
      </c>
      <c r="I173" s="87">
        <v>8291370378</v>
      </c>
      <c r="J173" s="111" t="s">
        <v>1707</v>
      </c>
      <c r="K173" s="87" t="s">
        <v>77</v>
      </c>
    </row>
    <row r="174" spans="1:11" x14ac:dyDescent="0.3">
      <c r="A174" s="87">
        <v>168</v>
      </c>
      <c r="B174" s="87">
        <v>42</v>
      </c>
      <c r="C174" s="88" t="s">
        <v>992</v>
      </c>
      <c r="D174" s="87" t="s">
        <v>51</v>
      </c>
      <c r="E174" s="87" t="s">
        <v>2190</v>
      </c>
      <c r="F174" s="87" t="s">
        <v>515</v>
      </c>
      <c r="G174" s="87" t="s">
        <v>844</v>
      </c>
      <c r="H174" s="87" t="s">
        <v>2186</v>
      </c>
      <c r="I174" s="87">
        <v>9748211783</v>
      </c>
      <c r="J174" s="111" t="s">
        <v>1708</v>
      </c>
      <c r="K174" s="87" t="s">
        <v>77</v>
      </c>
    </row>
    <row r="175" spans="1:11" x14ac:dyDescent="0.3">
      <c r="A175" s="87">
        <v>169</v>
      </c>
      <c r="B175" s="87">
        <v>43</v>
      </c>
      <c r="C175" s="88" t="s">
        <v>993</v>
      </c>
      <c r="D175" s="87" t="s">
        <v>51</v>
      </c>
      <c r="E175" s="87" t="s">
        <v>2190</v>
      </c>
      <c r="F175" s="87" t="s">
        <v>515</v>
      </c>
      <c r="G175" s="87" t="s">
        <v>844</v>
      </c>
      <c r="H175" s="87" t="s">
        <v>2186</v>
      </c>
      <c r="I175" s="87">
        <v>7087324557</v>
      </c>
      <c r="J175" s="111" t="s">
        <v>1709</v>
      </c>
      <c r="K175" s="87" t="s">
        <v>77</v>
      </c>
    </row>
    <row r="176" spans="1:11" x14ac:dyDescent="0.3">
      <c r="A176" s="87">
        <v>170</v>
      </c>
      <c r="B176" s="87">
        <v>44</v>
      </c>
      <c r="C176" s="88" t="s">
        <v>1020</v>
      </c>
      <c r="D176" s="87" t="s">
        <v>51</v>
      </c>
      <c r="E176" s="87" t="s">
        <v>2190</v>
      </c>
      <c r="F176" s="87" t="s">
        <v>534</v>
      </c>
      <c r="G176" s="87" t="s">
        <v>842</v>
      </c>
      <c r="H176" s="87" t="s">
        <v>2186</v>
      </c>
      <c r="I176" s="87">
        <v>7052563211</v>
      </c>
      <c r="J176" s="111" t="s">
        <v>1710</v>
      </c>
      <c r="K176" s="87" t="s">
        <v>1191</v>
      </c>
    </row>
    <row r="177" spans="1:11" x14ac:dyDescent="0.3">
      <c r="A177" s="87">
        <v>171</v>
      </c>
      <c r="B177" s="87">
        <v>45</v>
      </c>
      <c r="C177" s="88" t="s">
        <v>1021</v>
      </c>
      <c r="D177" s="87" t="s">
        <v>51</v>
      </c>
      <c r="E177" s="87" t="s">
        <v>2190</v>
      </c>
      <c r="F177" s="87" t="s">
        <v>534</v>
      </c>
      <c r="G177" s="87" t="s">
        <v>879</v>
      </c>
      <c r="H177" s="87" t="s">
        <v>2186</v>
      </c>
      <c r="I177" s="87">
        <v>9901178820</v>
      </c>
      <c r="J177" s="111" t="s">
        <v>1711</v>
      </c>
      <c r="K177" s="87" t="s">
        <v>1191</v>
      </c>
    </row>
    <row r="178" spans="1:11" x14ac:dyDescent="0.3">
      <c r="A178" s="87">
        <v>172</v>
      </c>
      <c r="B178" s="87">
        <v>46</v>
      </c>
      <c r="C178" s="88" t="s">
        <v>1022</v>
      </c>
      <c r="D178" s="87" t="s">
        <v>51</v>
      </c>
      <c r="E178" s="87" t="s">
        <v>2190</v>
      </c>
      <c r="F178" s="87" t="s">
        <v>534</v>
      </c>
      <c r="G178" s="87" t="s">
        <v>867</v>
      </c>
      <c r="H178" s="87" t="s">
        <v>2186</v>
      </c>
      <c r="I178" s="87">
        <v>9511815308</v>
      </c>
      <c r="J178" s="111" t="s">
        <v>1712</v>
      </c>
      <c r="K178" s="87" t="s">
        <v>1191</v>
      </c>
    </row>
    <row r="179" spans="1:11" x14ac:dyDescent="0.3">
      <c r="A179" s="87">
        <v>173</v>
      </c>
      <c r="B179" s="87">
        <v>47</v>
      </c>
      <c r="C179" s="88" t="s">
        <v>1023</v>
      </c>
      <c r="D179" s="87" t="s">
        <v>51</v>
      </c>
      <c r="E179" s="87" t="s">
        <v>2190</v>
      </c>
      <c r="F179" s="87" t="s">
        <v>534</v>
      </c>
      <c r="G179" s="87" t="s">
        <v>879</v>
      </c>
      <c r="H179" s="87" t="s">
        <v>2186</v>
      </c>
      <c r="I179" s="87">
        <v>9935007506</v>
      </c>
      <c r="J179" s="111" t="s">
        <v>1713</v>
      </c>
      <c r="K179" s="87" t="s">
        <v>1191</v>
      </c>
    </row>
    <row r="180" spans="1:11" x14ac:dyDescent="0.3">
      <c r="A180" s="87">
        <v>174</v>
      </c>
      <c r="B180" s="87">
        <v>48</v>
      </c>
      <c r="C180" s="88" t="s">
        <v>1024</v>
      </c>
      <c r="D180" s="87" t="s">
        <v>51</v>
      </c>
      <c r="E180" s="87" t="s">
        <v>2190</v>
      </c>
      <c r="F180" s="87" t="s">
        <v>534</v>
      </c>
      <c r="G180" s="87" t="s">
        <v>842</v>
      </c>
      <c r="H180" s="87" t="s">
        <v>2186</v>
      </c>
      <c r="I180" s="87">
        <v>9711574900</v>
      </c>
      <c r="J180" s="111" t="s">
        <v>1714</v>
      </c>
      <c r="K180" s="87" t="s">
        <v>1191</v>
      </c>
    </row>
    <row r="181" spans="1:11" x14ac:dyDescent="0.3">
      <c r="A181" s="87">
        <v>175</v>
      </c>
      <c r="B181" s="87">
        <v>49</v>
      </c>
      <c r="C181" s="88" t="s">
        <v>1025</v>
      </c>
      <c r="D181" s="87" t="s">
        <v>51</v>
      </c>
      <c r="E181" s="87" t="s">
        <v>2190</v>
      </c>
      <c r="F181" s="87" t="s">
        <v>534</v>
      </c>
      <c r="G181" s="87" t="s">
        <v>838</v>
      </c>
      <c r="H181" s="87" t="s">
        <v>2186</v>
      </c>
      <c r="I181" s="87">
        <v>8793283928</v>
      </c>
      <c r="J181" s="111" t="s">
        <v>1715</v>
      </c>
      <c r="K181" s="87" t="s">
        <v>1191</v>
      </c>
    </row>
    <row r="182" spans="1:11" x14ac:dyDescent="0.3">
      <c r="A182" s="87">
        <v>176</v>
      </c>
      <c r="B182" s="87">
        <v>50</v>
      </c>
      <c r="C182" s="88" t="s">
        <v>1004</v>
      </c>
      <c r="D182" s="87" t="s">
        <v>51</v>
      </c>
      <c r="E182" s="87" t="s">
        <v>2190</v>
      </c>
      <c r="F182" s="87" t="s">
        <v>1224</v>
      </c>
      <c r="G182" s="87" t="s">
        <v>834</v>
      </c>
      <c r="H182" s="87" t="s">
        <v>2186</v>
      </c>
      <c r="I182" s="87">
        <v>9140487858</v>
      </c>
      <c r="J182" s="111" t="s">
        <v>1716</v>
      </c>
      <c r="K182" s="87" t="s">
        <v>77</v>
      </c>
    </row>
    <row r="183" spans="1:11" x14ac:dyDescent="0.3">
      <c r="A183" s="87">
        <v>177</v>
      </c>
      <c r="B183" s="87">
        <v>51</v>
      </c>
      <c r="C183" s="88" t="s">
        <v>1005</v>
      </c>
      <c r="D183" s="87" t="s">
        <v>51</v>
      </c>
      <c r="E183" s="87" t="s">
        <v>2190</v>
      </c>
      <c r="F183" s="87" t="s">
        <v>1224</v>
      </c>
      <c r="G183" s="87" t="s">
        <v>834</v>
      </c>
      <c r="H183" s="87" t="s">
        <v>2186</v>
      </c>
      <c r="I183" s="87">
        <v>9935188100</v>
      </c>
      <c r="J183" s="111" t="s">
        <v>1717</v>
      </c>
      <c r="K183" s="87" t="s">
        <v>77</v>
      </c>
    </row>
    <row r="184" spans="1:11" x14ac:dyDescent="0.3">
      <c r="A184" s="87">
        <v>178</v>
      </c>
      <c r="B184" s="87">
        <v>52</v>
      </c>
      <c r="C184" s="88" t="s">
        <v>1006</v>
      </c>
      <c r="D184" s="87" t="s">
        <v>51</v>
      </c>
      <c r="E184" s="87" t="s">
        <v>2190</v>
      </c>
      <c r="F184" s="87" t="s">
        <v>1224</v>
      </c>
      <c r="G184" s="87" t="s">
        <v>834</v>
      </c>
      <c r="H184" s="87" t="s">
        <v>2186</v>
      </c>
      <c r="I184" s="87">
        <v>8787236496</v>
      </c>
      <c r="J184" s="111" t="s">
        <v>1718</v>
      </c>
      <c r="K184" s="87" t="s">
        <v>77</v>
      </c>
    </row>
    <row r="185" spans="1:11" x14ac:dyDescent="0.3">
      <c r="A185" s="87">
        <v>179</v>
      </c>
      <c r="B185" s="87">
        <v>53</v>
      </c>
      <c r="C185" s="88" t="s">
        <v>1007</v>
      </c>
      <c r="D185" s="87" t="s">
        <v>51</v>
      </c>
      <c r="E185" s="87" t="s">
        <v>2190</v>
      </c>
      <c r="F185" s="87" t="s">
        <v>1224</v>
      </c>
      <c r="G185" s="87" t="s">
        <v>834</v>
      </c>
      <c r="H185" s="87" t="s">
        <v>2186</v>
      </c>
      <c r="I185" s="87">
        <v>9665504898</v>
      </c>
      <c r="J185" s="111" t="s">
        <v>1719</v>
      </c>
      <c r="K185" s="87" t="s">
        <v>77</v>
      </c>
    </row>
    <row r="186" spans="1:11" x14ac:dyDescent="0.3">
      <c r="A186" s="87">
        <v>180</v>
      </c>
      <c r="B186" s="87">
        <v>54</v>
      </c>
      <c r="C186" s="88" t="s">
        <v>1008</v>
      </c>
      <c r="D186" s="87" t="s">
        <v>48</v>
      </c>
      <c r="E186" s="87" t="s">
        <v>2190</v>
      </c>
      <c r="F186" s="87" t="s">
        <v>1224</v>
      </c>
      <c r="G186" s="87" t="s">
        <v>867</v>
      </c>
      <c r="H186" s="87" t="s">
        <v>2186</v>
      </c>
      <c r="I186" s="87">
        <v>9018708086</v>
      </c>
      <c r="J186" s="111" t="s">
        <v>1720</v>
      </c>
      <c r="K186" s="87" t="s">
        <v>77</v>
      </c>
    </row>
    <row r="187" spans="1:11" x14ac:dyDescent="0.3">
      <c r="A187" s="87">
        <v>181</v>
      </c>
      <c r="B187" s="87">
        <v>55</v>
      </c>
      <c r="C187" s="88" t="s">
        <v>1009</v>
      </c>
      <c r="D187" s="87" t="s">
        <v>48</v>
      </c>
      <c r="E187" s="87" t="s">
        <v>2190</v>
      </c>
      <c r="F187" s="87" t="s">
        <v>1224</v>
      </c>
      <c r="G187" s="87" t="s">
        <v>897</v>
      </c>
      <c r="H187" s="87" t="s">
        <v>2186</v>
      </c>
      <c r="I187" s="87">
        <v>8128990450</v>
      </c>
      <c r="J187" s="111" t="s">
        <v>1721</v>
      </c>
      <c r="K187" s="87" t="s">
        <v>77</v>
      </c>
    </row>
    <row r="188" spans="1:11" x14ac:dyDescent="0.3">
      <c r="A188" s="87">
        <v>182</v>
      </c>
      <c r="B188" s="87">
        <v>56</v>
      </c>
      <c r="C188" s="88" t="s">
        <v>1031</v>
      </c>
      <c r="D188" s="87" t="s">
        <v>48</v>
      </c>
      <c r="E188" s="87" t="s">
        <v>2190</v>
      </c>
      <c r="F188" s="87" t="s">
        <v>1236</v>
      </c>
      <c r="G188" s="87" t="s">
        <v>865</v>
      </c>
      <c r="H188" s="87" t="s">
        <v>2186</v>
      </c>
      <c r="I188" s="87">
        <v>6287695280</v>
      </c>
      <c r="J188" s="111" t="s">
        <v>1722</v>
      </c>
      <c r="K188" s="87" t="s">
        <v>77</v>
      </c>
    </row>
    <row r="189" spans="1:11" x14ac:dyDescent="0.3">
      <c r="A189" s="87">
        <v>183</v>
      </c>
      <c r="B189" s="87">
        <v>57</v>
      </c>
      <c r="C189" s="88" t="s">
        <v>1032</v>
      </c>
      <c r="D189" s="87" t="s">
        <v>51</v>
      </c>
      <c r="E189" s="87" t="s">
        <v>2190</v>
      </c>
      <c r="F189" s="87" t="s">
        <v>1236</v>
      </c>
      <c r="G189" s="87" t="s">
        <v>865</v>
      </c>
      <c r="H189" s="87" t="s">
        <v>2186</v>
      </c>
      <c r="I189" s="87">
        <v>9111456798</v>
      </c>
      <c r="J189" s="111" t="s">
        <v>1723</v>
      </c>
      <c r="K189" s="87" t="s">
        <v>77</v>
      </c>
    </row>
    <row r="190" spans="1:11" x14ac:dyDescent="0.3">
      <c r="A190" s="87">
        <v>184</v>
      </c>
      <c r="B190" s="87">
        <v>58</v>
      </c>
      <c r="C190" s="88" t="s">
        <v>1035</v>
      </c>
      <c r="D190" s="87" t="s">
        <v>51</v>
      </c>
      <c r="E190" s="87" t="s">
        <v>2190</v>
      </c>
      <c r="F190" s="87" t="s">
        <v>586</v>
      </c>
      <c r="G190" s="87" t="s">
        <v>1036</v>
      </c>
      <c r="H190" s="87" t="s">
        <v>2186</v>
      </c>
      <c r="I190" s="87">
        <v>9961473407</v>
      </c>
      <c r="J190" s="111" t="s">
        <v>1724</v>
      </c>
      <c r="K190" s="87" t="s">
        <v>77</v>
      </c>
    </row>
    <row r="191" spans="1:11" x14ac:dyDescent="0.3">
      <c r="A191" s="87">
        <v>185</v>
      </c>
      <c r="B191" s="87">
        <v>59</v>
      </c>
      <c r="C191" s="88" t="s">
        <v>1037</v>
      </c>
      <c r="D191" s="87" t="s">
        <v>51</v>
      </c>
      <c r="E191" s="87" t="s">
        <v>2190</v>
      </c>
      <c r="F191" s="87" t="s">
        <v>586</v>
      </c>
      <c r="G191" s="87" t="s">
        <v>834</v>
      </c>
      <c r="H191" s="87" t="s">
        <v>2186</v>
      </c>
      <c r="I191" s="87">
        <v>9721446323</v>
      </c>
      <c r="J191" s="111" t="s">
        <v>1725</v>
      </c>
      <c r="K191" s="87" t="s">
        <v>77</v>
      </c>
    </row>
    <row r="192" spans="1:11" x14ac:dyDescent="0.3">
      <c r="A192" s="87">
        <v>186</v>
      </c>
      <c r="B192" s="87">
        <v>60</v>
      </c>
      <c r="C192" s="88" t="s">
        <v>1043</v>
      </c>
      <c r="D192" s="87" t="s">
        <v>48</v>
      </c>
      <c r="E192" s="87" t="s">
        <v>2190</v>
      </c>
      <c r="F192" s="87" t="s">
        <v>1044</v>
      </c>
      <c r="G192" s="87" t="s">
        <v>842</v>
      </c>
      <c r="H192" s="87" t="s">
        <v>2186</v>
      </c>
      <c r="I192" s="87">
        <v>9032713305</v>
      </c>
      <c r="J192" s="111" t="s">
        <v>1726</v>
      </c>
      <c r="K192" s="87" t="s">
        <v>1191</v>
      </c>
    </row>
    <row r="193" spans="1:11" x14ac:dyDescent="0.3">
      <c r="A193" s="87">
        <v>187</v>
      </c>
      <c r="B193" s="87">
        <v>61</v>
      </c>
      <c r="C193" s="88" t="s">
        <v>820</v>
      </c>
      <c r="D193" s="87" t="s">
        <v>51</v>
      </c>
      <c r="E193" s="87" t="s">
        <v>2190</v>
      </c>
      <c r="F193" s="87" t="s">
        <v>582</v>
      </c>
      <c r="G193" s="87" t="s">
        <v>1045</v>
      </c>
      <c r="H193" s="87" t="s">
        <v>2186</v>
      </c>
      <c r="I193" s="87">
        <v>9997022961</v>
      </c>
      <c r="J193" s="111" t="s">
        <v>1741</v>
      </c>
      <c r="K193" s="87" t="s">
        <v>1191</v>
      </c>
    </row>
    <row r="194" spans="1:11" x14ac:dyDescent="0.3">
      <c r="A194" s="87">
        <v>188</v>
      </c>
      <c r="B194" s="87">
        <v>62</v>
      </c>
      <c r="C194" s="88" t="s">
        <v>956</v>
      </c>
      <c r="D194" s="87" t="s">
        <v>51</v>
      </c>
      <c r="E194" s="87" t="s">
        <v>2190</v>
      </c>
      <c r="F194" s="87" t="s">
        <v>624</v>
      </c>
      <c r="G194" s="87" t="s">
        <v>834</v>
      </c>
      <c r="H194" s="87" t="s">
        <v>2186</v>
      </c>
      <c r="I194" s="87">
        <v>9145445035</v>
      </c>
      <c r="J194" s="111" t="s">
        <v>1727</v>
      </c>
      <c r="K194" s="87" t="s">
        <v>1191</v>
      </c>
    </row>
    <row r="195" spans="1:11" x14ac:dyDescent="0.3">
      <c r="A195" s="87">
        <v>189</v>
      </c>
      <c r="B195" s="87">
        <v>63</v>
      </c>
      <c r="C195" s="88" t="s">
        <v>957</v>
      </c>
      <c r="D195" s="87" t="s">
        <v>51</v>
      </c>
      <c r="E195" s="87" t="s">
        <v>2190</v>
      </c>
      <c r="F195" s="87" t="s">
        <v>624</v>
      </c>
      <c r="G195" s="87" t="s">
        <v>879</v>
      </c>
      <c r="H195" s="87" t="s">
        <v>2186</v>
      </c>
      <c r="I195" s="87">
        <v>9619410088</v>
      </c>
      <c r="J195" s="111" t="s">
        <v>1728</v>
      </c>
      <c r="K195" s="87" t="s">
        <v>1191</v>
      </c>
    </row>
    <row r="196" spans="1:11" x14ac:dyDescent="0.3">
      <c r="A196" s="87">
        <v>190</v>
      </c>
      <c r="B196" s="87">
        <v>64</v>
      </c>
      <c r="C196" s="88" t="s">
        <v>958</v>
      </c>
      <c r="D196" s="87" t="s">
        <v>51</v>
      </c>
      <c r="E196" s="87" t="s">
        <v>2190</v>
      </c>
      <c r="F196" s="87" t="s">
        <v>624</v>
      </c>
      <c r="G196" s="87" t="s">
        <v>879</v>
      </c>
      <c r="H196" s="87" t="s">
        <v>2186</v>
      </c>
      <c r="I196" s="87">
        <v>9166604357</v>
      </c>
      <c r="J196" s="111" t="s">
        <v>1729</v>
      </c>
      <c r="K196" s="87" t="s">
        <v>1191</v>
      </c>
    </row>
    <row r="197" spans="1:11" x14ac:dyDescent="0.3">
      <c r="A197" s="87">
        <v>191</v>
      </c>
      <c r="B197" s="87">
        <v>65</v>
      </c>
      <c r="C197" s="88" t="s">
        <v>959</v>
      </c>
      <c r="D197" s="87" t="s">
        <v>51</v>
      </c>
      <c r="E197" s="87" t="s">
        <v>2190</v>
      </c>
      <c r="F197" s="87" t="s">
        <v>624</v>
      </c>
      <c r="G197" s="87" t="s">
        <v>879</v>
      </c>
      <c r="H197" s="87" t="s">
        <v>2186</v>
      </c>
      <c r="I197" s="87">
        <v>8742069258</v>
      </c>
      <c r="J197" s="111" t="s">
        <v>1730</v>
      </c>
      <c r="K197" s="87" t="s">
        <v>1191</v>
      </c>
    </row>
    <row r="198" spans="1:11" x14ac:dyDescent="0.3">
      <c r="A198" s="87">
        <v>192</v>
      </c>
      <c r="B198" s="87">
        <v>66</v>
      </c>
      <c r="C198" s="88" t="s">
        <v>960</v>
      </c>
      <c r="D198" s="87" t="s">
        <v>51</v>
      </c>
      <c r="E198" s="87" t="s">
        <v>2190</v>
      </c>
      <c r="F198" s="87" t="s">
        <v>624</v>
      </c>
      <c r="G198" s="87" t="s">
        <v>834</v>
      </c>
      <c r="H198" s="87" t="s">
        <v>2186</v>
      </c>
      <c r="I198" s="87">
        <v>7386814101</v>
      </c>
      <c r="J198" s="111" t="s">
        <v>1731</v>
      </c>
      <c r="K198" s="87" t="s">
        <v>1191</v>
      </c>
    </row>
    <row r="199" spans="1:11" x14ac:dyDescent="0.3">
      <c r="A199" s="87">
        <v>193</v>
      </c>
      <c r="B199" s="87">
        <v>67</v>
      </c>
      <c r="C199" s="88" t="s">
        <v>961</v>
      </c>
      <c r="D199" s="87" t="s">
        <v>51</v>
      </c>
      <c r="E199" s="87" t="s">
        <v>2190</v>
      </c>
      <c r="F199" s="87" t="s">
        <v>624</v>
      </c>
      <c r="G199" s="87" t="s">
        <v>865</v>
      </c>
      <c r="H199" s="87" t="s">
        <v>2186</v>
      </c>
      <c r="I199" s="87">
        <v>7032322306</v>
      </c>
      <c r="J199" s="111" t="s">
        <v>1732</v>
      </c>
      <c r="K199" s="87" t="s">
        <v>1191</v>
      </c>
    </row>
    <row r="200" spans="1:11" x14ac:dyDescent="0.3">
      <c r="A200" s="87">
        <v>194</v>
      </c>
      <c r="B200" s="87">
        <v>68</v>
      </c>
      <c r="C200" s="88" t="s">
        <v>962</v>
      </c>
      <c r="D200" s="87" t="s">
        <v>51</v>
      </c>
      <c r="E200" s="87" t="s">
        <v>2190</v>
      </c>
      <c r="F200" s="87" t="s">
        <v>624</v>
      </c>
      <c r="G200" s="87" t="s">
        <v>879</v>
      </c>
      <c r="H200" s="87" t="s">
        <v>2186</v>
      </c>
      <c r="I200" s="87">
        <v>8876449471</v>
      </c>
      <c r="J200" s="111" t="s">
        <v>1733</v>
      </c>
      <c r="K200" s="87" t="s">
        <v>1191</v>
      </c>
    </row>
    <row r="201" spans="1:11" x14ac:dyDescent="0.3">
      <c r="A201" s="87">
        <v>195</v>
      </c>
      <c r="B201" s="87">
        <v>69</v>
      </c>
      <c r="C201" s="88" t="s">
        <v>963</v>
      </c>
      <c r="D201" s="87" t="s">
        <v>51</v>
      </c>
      <c r="E201" s="87" t="s">
        <v>2190</v>
      </c>
      <c r="F201" s="87" t="s">
        <v>624</v>
      </c>
      <c r="G201" s="87" t="s">
        <v>865</v>
      </c>
      <c r="H201" s="87" t="s">
        <v>2186</v>
      </c>
      <c r="I201" s="87">
        <v>9160477420</v>
      </c>
      <c r="J201" s="111" t="s">
        <v>1734</v>
      </c>
      <c r="K201" s="87" t="s">
        <v>1191</v>
      </c>
    </row>
    <row r="202" spans="1:11" x14ac:dyDescent="0.3">
      <c r="A202" s="87">
        <v>196</v>
      </c>
      <c r="B202" s="87">
        <v>70</v>
      </c>
      <c r="C202" s="88" t="s">
        <v>964</v>
      </c>
      <c r="D202" s="87" t="s">
        <v>51</v>
      </c>
      <c r="E202" s="87" t="s">
        <v>2190</v>
      </c>
      <c r="F202" s="87" t="s">
        <v>624</v>
      </c>
      <c r="G202" s="87" t="s">
        <v>865</v>
      </c>
      <c r="H202" s="87" t="s">
        <v>2186</v>
      </c>
      <c r="I202" s="87">
        <v>9916442060</v>
      </c>
      <c r="J202" s="111" t="s">
        <v>1735</v>
      </c>
      <c r="K202" s="87" t="s">
        <v>1191</v>
      </c>
    </row>
    <row r="203" spans="1:11" x14ac:dyDescent="0.3">
      <c r="A203" s="87">
        <v>197</v>
      </c>
      <c r="B203" s="87">
        <v>71</v>
      </c>
      <c r="C203" s="88" t="s">
        <v>965</v>
      </c>
      <c r="D203" s="87" t="s">
        <v>48</v>
      </c>
      <c r="E203" s="87" t="s">
        <v>2190</v>
      </c>
      <c r="F203" s="87" t="s">
        <v>624</v>
      </c>
      <c r="G203" s="87" t="s">
        <v>865</v>
      </c>
      <c r="H203" s="87" t="s">
        <v>2186</v>
      </c>
      <c r="I203" s="87">
        <v>9829811999</v>
      </c>
      <c r="J203" s="111" t="s">
        <v>1736</v>
      </c>
      <c r="K203" s="87" t="s">
        <v>1191</v>
      </c>
    </row>
    <row r="204" spans="1:11" x14ac:dyDescent="0.3">
      <c r="A204" s="87">
        <v>198</v>
      </c>
      <c r="B204" s="87">
        <v>72</v>
      </c>
      <c r="C204" s="88" t="s">
        <v>1051</v>
      </c>
      <c r="D204" s="87" t="s">
        <v>51</v>
      </c>
      <c r="E204" s="87" t="s">
        <v>2190</v>
      </c>
      <c r="F204" s="87" t="s">
        <v>635</v>
      </c>
      <c r="G204" s="87" t="s">
        <v>879</v>
      </c>
      <c r="H204" s="87" t="s">
        <v>2186</v>
      </c>
      <c r="I204" s="87">
        <v>7666709405</v>
      </c>
      <c r="J204" s="111" t="s">
        <v>1737</v>
      </c>
      <c r="K204" s="87" t="s">
        <v>1191</v>
      </c>
    </row>
    <row r="205" spans="1:11" x14ac:dyDescent="0.3">
      <c r="A205" s="87">
        <v>199</v>
      </c>
      <c r="B205" s="87">
        <v>73</v>
      </c>
      <c r="C205" s="88" t="s">
        <v>1052</v>
      </c>
      <c r="D205" s="87" t="s">
        <v>51</v>
      </c>
      <c r="E205" s="87" t="s">
        <v>2190</v>
      </c>
      <c r="F205" s="87" t="s">
        <v>635</v>
      </c>
      <c r="G205" s="87" t="s">
        <v>879</v>
      </c>
      <c r="H205" s="87" t="s">
        <v>2186</v>
      </c>
      <c r="I205" s="87">
        <v>8879906604</v>
      </c>
      <c r="J205" s="111" t="s">
        <v>1738</v>
      </c>
      <c r="K205" s="87" t="s">
        <v>1191</v>
      </c>
    </row>
    <row r="206" spans="1:11" x14ac:dyDescent="0.3">
      <c r="A206" s="87">
        <v>200</v>
      </c>
      <c r="B206" s="87">
        <v>74</v>
      </c>
      <c r="C206" s="88" t="s">
        <v>1053</v>
      </c>
      <c r="D206" s="87" t="s">
        <v>51</v>
      </c>
      <c r="E206" s="87" t="s">
        <v>2190</v>
      </c>
      <c r="F206" s="87" t="s">
        <v>635</v>
      </c>
      <c r="G206" s="87" t="s">
        <v>879</v>
      </c>
      <c r="H206" s="87" t="s">
        <v>2186</v>
      </c>
      <c r="I206" s="87">
        <v>8147160875</v>
      </c>
      <c r="J206" s="111" t="s">
        <v>1739</v>
      </c>
      <c r="K206" s="87" t="s">
        <v>1191</v>
      </c>
    </row>
    <row r="207" spans="1:11" x14ac:dyDescent="0.3">
      <c r="A207" s="87">
        <v>201</v>
      </c>
      <c r="B207" s="87">
        <v>75</v>
      </c>
      <c r="C207" s="88" t="s">
        <v>1050</v>
      </c>
      <c r="D207" s="87" t="s">
        <v>51</v>
      </c>
      <c r="E207" s="87" t="s">
        <v>2190</v>
      </c>
      <c r="F207" s="87" t="s">
        <v>635</v>
      </c>
      <c r="G207" s="87" t="s">
        <v>842</v>
      </c>
      <c r="H207" s="87" t="s">
        <v>2186</v>
      </c>
      <c r="I207" s="87">
        <v>9451341045</v>
      </c>
      <c r="J207" s="111" t="s">
        <v>1740</v>
      </c>
      <c r="K207" s="87" t="s">
        <v>1191</v>
      </c>
    </row>
    <row r="208" spans="1:11" x14ac:dyDescent="0.3">
      <c r="A208" s="87"/>
      <c r="B208" s="87"/>
      <c r="C208" s="117">
        <v>2021</v>
      </c>
      <c r="D208" s="87"/>
      <c r="E208" s="87"/>
      <c r="F208" s="87"/>
      <c r="G208" s="87"/>
      <c r="H208" s="87"/>
      <c r="I208" s="87"/>
      <c r="J208" s="111"/>
      <c r="K208" s="87"/>
    </row>
    <row r="209" spans="1:11" x14ac:dyDescent="0.3">
      <c r="A209" s="87">
        <v>202</v>
      </c>
      <c r="B209" s="87">
        <v>1</v>
      </c>
      <c r="C209" s="88" t="s">
        <v>845</v>
      </c>
      <c r="D209" s="87" t="s">
        <v>51</v>
      </c>
      <c r="E209" s="87" t="s">
        <v>2190</v>
      </c>
      <c r="F209" s="87" t="s">
        <v>429</v>
      </c>
      <c r="G209" s="87" t="s">
        <v>846</v>
      </c>
      <c r="H209" s="87" t="s">
        <v>2187</v>
      </c>
      <c r="I209" s="87">
        <v>7000212353</v>
      </c>
      <c r="J209" s="111" t="s">
        <v>1742</v>
      </c>
      <c r="K209" s="87" t="s">
        <v>77</v>
      </c>
    </row>
    <row r="210" spans="1:11" x14ac:dyDescent="0.3">
      <c r="A210" s="87">
        <v>203</v>
      </c>
      <c r="B210" s="87">
        <v>2</v>
      </c>
      <c r="C210" s="88" t="s">
        <v>847</v>
      </c>
      <c r="D210" s="87" t="s">
        <v>51</v>
      </c>
      <c r="E210" s="87" t="s">
        <v>2190</v>
      </c>
      <c r="F210" s="87" t="s">
        <v>429</v>
      </c>
      <c r="G210" s="87" t="s">
        <v>848</v>
      </c>
      <c r="H210" s="87" t="s">
        <v>2187</v>
      </c>
      <c r="I210" s="87">
        <v>8172905995</v>
      </c>
      <c r="J210" s="111" t="s">
        <v>1743</v>
      </c>
      <c r="K210" s="87" t="s">
        <v>77</v>
      </c>
    </row>
    <row r="211" spans="1:11" x14ac:dyDescent="0.3">
      <c r="A211" s="87">
        <v>204</v>
      </c>
      <c r="B211" s="87">
        <v>3</v>
      </c>
      <c r="C211" s="88" t="s">
        <v>849</v>
      </c>
      <c r="D211" s="87" t="s">
        <v>51</v>
      </c>
      <c r="E211" s="87" t="s">
        <v>2190</v>
      </c>
      <c r="F211" s="87" t="s">
        <v>429</v>
      </c>
      <c r="G211" s="87" t="s">
        <v>848</v>
      </c>
      <c r="H211" s="87" t="s">
        <v>2187</v>
      </c>
      <c r="I211" s="87">
        <v>7054104550</v>
      </c>
      <c r="J211" s="111" t="s">
        <v>1744</v>
      </c>
      <c r="K211" s="87" t="s">
        <v>77</v>
      </c>
    </row>
    <row r="212" spans="1:11" x14ac:dyDescent="0.3">
      <c r="A212" s="87">
        <v>205</v>
      </c>
      <c r="B212" s="87">
        <v>4</v>
      </c>
      <c r="C212" s="88" t="s">
        <v>850</v>
      </c>
      <c r="D212" s="87" t="s">
        <v>51</v>
      </c>
      <c r="E212" s="87" t="s">
        <v>2190</v>
      </c>
      <c r="F212" s="87" t="s">
        <v>429</v>
      </c>
      <c r="G212" s="87" t="s">
        <v>851</v>
      </c>
      <c r="H212" s="87" t="s">
        <v>2187</v>
      </c>
      <c r="I212" s="87">
        <v>9039279471</v>
      </c>
      <c r="J212" s="111" t="s">
        <v>1745</v>
      </c>
      <c r="K212" s="87" t="s">
        <v>77</v>
      </c>
    </row>
    <row r="213" spans="1:11" x14ac:dyDescent="0.3">
      <c r="A213" s="87">
        <v>206</v>
      </c>
      <c r="B213" s="87">
        <v>5</v>
      </c>
      <c r="C213" s="88" t="s">
        <v>852</v>
      </c>
      <c r="D213" s="87" t="s">
        <v>51</v>
      </c>
      <c r="E213" s="87" t="s">
        <v>2190</v>
      </c>
      <c r="F213" s="87" t="s">
        <v>429</v>
      </c>
      <c r="G213" s="87" t="s">
        <v>853</v>
      </c>
      <c r="H213" s="87" t="s">
        <v>2187</v>
      </c>
      <c r="I213" s="87">
        <v>8769611847</v>
      </c>
      <c r="J213" s="111" t="s">
        <v>1746</v>
      </c>
      <c r="K213" s="87" t="s">
        <v>77</v>
      </c>
    </row>
    <row r="214" spans="1:11" x14ac:dyDescent="0.3">
      <c r="A214" s="87">
        <v>207</v>
      </c>
      <c r="B214" s="87">
        <v>6</v>
      </c>
      <c r="C214" s="88" t="s">
        <v>854</v>
      </c>
      <c r="D214" s="87" t="s">
        <v>51</v>
      </c>
      <c r="E214" s="87" t="s">
        <v>2190</v>
      </c>
      <c r="F214" s="87" t="s">
        <v>429</v>
      </c>
      <c r="G214" s="87" t="s">
        <v>848</v>
      </c>
      <c r="H214" s="87" t="s">
        <v>2187</v>
      </c>
      <c r="I214" s="87">
        <v>7985954523</v>
      </c>
      <c r="J214" s="111" t="s">
        <v>1747</v>
      </c>
      <c r="K214" s="87" t="s">
        <v>77</v>
      </c>
    </row>
    <row r="215" spans="1:11" x14ac:dyDescent="0.3">
      <c r="A215" s="87">
        <v>208</v>
      </c>
      <c r="B215" s="87">
        <v>7</v>
      </c>
      <c r="C215" s="88" t="s">
        <v>855</v>
      </c>
      <c r="D215" s="87" t="s">
        <v>51</v>
      </c>
      <c r="E215" s="87" t="s">
        <v>2190</v>
      </c>
      <c r="F215" s="87" t="s">
        <v>429</v>
      </c>
      <c r="G215" s="87" t="s">
        <v>856</v>
      </c>
      <c r="H215" s="87" t="s">
        <v>2187</v>
      </c>
      <c r="I215" s="87">
        <v>9719169791</v>
      </c>
      <c r="J215" s="111" t="s">
        <v>1748</v>
      </c>
      <c r="K215" s="87" t="s">
        <v>77</v>
      </c>
    </row>
    <row r="216" spans="1:11" x14ac:dyDescent="0.3">
      <c r="A216" s="87">
        <v>209</v>
      </c>
      <c r="B216" s="87">
        <v>8</v>
      </c>
      <c r="C216" s="88" t="s">
        <v>898</v>
      </c>
      <c r="D216" s="87" t="s">
        <v>48</v>
      </c>
      <c r="E216" s="87" t="s">
        <v>2190</v>
      </c>
      <c r="F216" s="87" t="s">
        <v>888</v>
      </c>
      <c r="G216" s="87" t="s">
        <v>869</v>
      </c>
      <c r="H216" s="87" t="s">
        <v>2187</v>
      </c>
      <c r="I216" s="87">
        <v>8105321905</v>
      </c>
      <c r="J216" s="111" t="s">
        <v>1749</v>
      </c>
      <c r="K216" s="87" t="s">
        <v>77</v>
      </c>
    </row>
    <row r="217" spans="1:11" x14ac:dyDescent="0.3">
      <c r="A217" s="87">
        <v>210</v>
      </c>
      <c r="B217" s="87">
        <v>9</v>
      </c>
      <c r="C217" s="88" t="s">
        <v>899</v>
      </c>
      <c r="D217" s="87" t="s">
        <v>51</v>
      </c>
      <c r="E217" s="87" t="s">
        <v>2190</v>
      </c>
      <c r="F217" s="87" t="s">
        <v>888</v>
      </c>
      <c r="G217" s="87" t="s">
        <v>848</v>
      </c>
      <c r="H217" s="87" t="s">
        <v>2187</v>
      </c>
      <c r="I217" s="87">
        <v>9910536136</v>
      </c>
      <c r="J217" s="111" t="s">
        <v>1750</v>
      </c>
      <c r="K217" s="87" t="s">
        <v>77</v>
      </c>
    </row>
    <row r="218" spans="1:11" x14ac:dyDescent="0.3">
      <c r="A218" s="87">
        <v>211</v>
      </c>
      <c r="B218" s="87">
        <v>10</v>
      </c>
      <c r="C218" s="88" t="s">
        <v>900</v>
      </c>
      <c r="D218" s="87" t="s">
        <v>48</v>
      </c>
      <c r="E218" s="87" t="s">
        <v>2190</v>
      </c>
      <c r="F218" s="87" t="s">
        <v>888</v>
      </c>
      <c r="G218" s="87" t="s">
        <v>901</v>
      </c>
      <c r="H218" s="87" t="s">
        <v>2187</v>
      </c>
      <c r="I218" s="87">
        <v>9468568828</v>
      </c>
      <c r="J218" s="111" t="s">
        <v>1751</v>
      </c>
      <c r="K218" s="87" t="s">
        <v>77</v>
      </c>
    </row>
    <row r="219" spans="1:11" x14ac:dyDescent="0.3">
      <c r="A219" s="87">
        <v>212</v>
      </c>
      <c r="B219" s="87">
        <v>11</v>
      </c>
      <c r="C219" s="88" t="s">
        <v>902</v>
      </c>
      <c r="D219" s="87" t="s">
        <v>48</v>
      </c>
      <c r="E219" s="87" t="s">
        <v>2190</v>
      </c>
      <c r="F219" s="87" t="s">
        <v>888</v>
      </c>
      <c r="G219" s="87" t="s">
        <v>851</v>
      </c>
      <c r="H219" s="87" t="s">
        <v>2187</v>
      </c>
      <c r="I219" s="87">
        <v>7905819452</v>
      </c>
      <c r="J219" s="111" t="s">
        <v>1752</v>
      </c>
      <c r="K219" s="87" t="s">
        <v>77</v>
      </c>
    </row>
    <row r="220" spans="1:11" x14ac:dyDescent="0.3">
      <c r="A220" s="87">
        <v>213</v>
      </c>
      <c r="B220" s="87">
        <v>12</v>
      </c>
      <c r="C220" s="88" t="s">
        <v>903</v>
      </c>
      <c r="D220" s="87" t="s">
        <v>51</v>
      </c>
      <c r="E220" s="87" t="s">
        <v>2190</v>
      </c>
      <c r="F220" s="87" t="s">
        <v>888</v>
      </c>
      <c r="G220" s="87" t="s">
        <v>869</v>
      </c>
      <c r="H220" s="87" t="s">
        <v>2187</v>
      </c>
      <c r="I220" s="87">
        <v>8801986612</v>
      </c>
      <c r="J220" s="111" t="s">
        <v>1753</v>
      </c>
      <c r="K220" s="87" t="s">
        <v>77</v>
      </c>
    </row>
    <row r="221" spans="1:11" x14ac:dyDescent="0.3">
      <c r="A221" s="87">
        <v>214</v>
      </c>
      <c r="B221" s="87">
        <v>13</v>
      </c>
      <c r="C221" s="88" t="s">
        <v>857</v>
      </c>
      <c r="D221" s="87" t="s">
        <v>51</v>
      </c>
      <c r="E221" s="87" t="s">
        <v>2190</v>
      </c>
      <c r="F221" s="87" t="s">
        <v>36</v>
      </c>
      <c r="G221" s="87" t="s">
        <v>848</v>
      </c>
      <c r="H221" s="87" t="s">
        <v>2187</v>
      </c>
      <c r="I221" s="87">
        <v>7838202510</v>
      </c>
      <c r="J221" s="111" t="s">
        <v>1754</v>
      </c>
      <c r="K221" s="87" t="s">
        <v>1191</v>
      </c>
    </row>
    <row r="222" spans="1:11" x14ac:dyDescent="0.3">
      <c r="A222" s="87">
        <v>215</v>
      </c>
      <c r="B222" s="87">
        <v>14</v>
      </c>
      <c r="C222" s="88" t="s">
        <v>883</v>
      </c>
      <c r="D222" s="87" t="s">
        <v>51</v>
      </c>
      <c r="E222" s="87" t="s">
        <v>2190</v>
      </c>
      <c r="F222" s="87" t="s">
        <v>873</v>
      </c>
      <c r="G222" s="87" t="s">
        <v>848</v>
      </c>
      <c r="H222" s="87" t="s">
        <v>2187</v>
      </c>
      <c r="I222" s="87">
        <v>7993418594</v>
      </c>
      <c r="J222" s="111" t="s">
        <v>1755</v>
      </c>
      <c r="K222" s="87" t="s">
        <v>77</v>
      </c>
    </row>
    <row r="223" spans="1:11" x14ac:dyDescent="0.3">
      <c r="A223" s="87">
        <v>216</v>
      </c>
      <c r="B223" s="87">
        <v>15</v>
      </c>
      <c r="C223" s="88" t="s">
        <v>884</v>
      </c>
      <c r="D223" s="87" t="s">
        <v>48</v>
      </c>
      <c r="E223" s="87" t="s">
        <v>2190</v>
      </c>
      <c r="F223" s="87" t="s">
        <v>873</v>
      </c>
      <c r="G223" s="87" t="s">
        <v>869</v>
      </c>
      <c r="H223" s="87" t="s">
        <v>2187</v>
      </c>
      <c r="I223" s="87">
        <v>9158373998</v>
      </c>
      <c r="J223" s="111" t="s">
        <v>1756</v>
      </c>
      <c r="K223" s="87" t="s">
        <v>77</v>
      </c>
    </row>
    <row r="224" spans="1:11" x14ac:dyDescent="0.3">
      <c r="A224" s="87">
        <v>217</v>
      </c>
      <c r="B224" s="87">
        <v>16</v>
      </c>
      <c r="C224" s="88" t="s">
        <v>885</v>
      </c>
      <c r="D224" s="87" t="s">
        <v>51</v>
      </c>
      <c r="E224" s="87" t="s">
        <v>2190</v>
      </c>
      <c r="F224" s="87" t="s">
        <v>873</v>
      </c>
      <c r="G224" s="87" t="s">
        <v>869</v>
      </c>
      <c r="H224" s="87" t="s">
        <v>2187</v>
      </c>
      <c r="I224" s="87">
        <v>9497369486</v>
      </c>
      <c r="J224" s="111" t="s">
        <v>1757</v>
      </c>
      <c r="K224" s="87" t="s">
        <v>77</v>
      </c>
    </row>
    <row r="225" spans="1:11" x14ac:dyDescent="0.3">
      <c r="A225" s="87">
        <v>218</v>
      </c>
      <c r="B225" s="87">
        <v>17</v>
      </c>
      <c r="C225" s="88" t="s">
        <v>886</v>
      </c>
      <c r="D225" s="87" t="s">
        <v>51</v>
      </c>
      <c r="E225" s="87" t="s">
        <v>2190</v>
      </c>
      <c r="F225" s="87" t="s">
        <v>873</v>
      </c>
      <c r="G225" s="87" t="s">
        <v>848</v>
      </c>
      <c r="H225" s="87" t="s">
        <v>2187</v>
      </c>
      <c r="I225" s="87">
        <v>9657988933</v>
      </c>
      <c r="J225" s="111" t="s">
        <v>1758</v>
      </c>
      <c r="K225" s="87" t="s">
        <v>77</v>
      </c>
    </row>
    <row r="226" spans="1:11" x14ac:dyDescent="0.3">
      <c r="A226" s="87">
        <v>219</v>
      </c>
      <c r="B226" s="87">
        <v>18</v>
      </c>
      <c r="C226" s="88" t="s">
        <v>922</v>
      </c>
      <c r="D226" s="87" t="s">
        <v>48</v>
      </c>
      <c r="E226" s="87" t="s">
        <v>2190</v>
      </c>
      <c r="F226" s="87" t="s">
        <v>464</v>
      </c>
      <c r="G226" s="87" t="s">
        <v>923</v>
      </c>
      <c r="H226" s="87" t="s">
        <v>2187</v>
      </c>
      <c r="I226" s="87">
        <v>9968835984</v>
      </c>
      <c r="J226" s="111" t="s">
        <v>1759</v>
      </c>
      <c r="K226" s="87" t="s">
        <v>1191</v>
      </c>
    </row>
    <row r="227" spans="1:11" x14ac:dyDescent="0.3">
      <c r="A227" s="87">
        <v>220</v>
      </c>
      <c r="B227" s="87">
        <v>19</v>
      </c>
      <c r="C227" s="88" t="s">
        <v>924</v>
      </c>
      <c r="D227" s="87" t="s">
        <v>48</v>
      </c>
      <c r="E227" s="87" t="s">
        <v>2190</v>
      </c>
      <c r="F227" s="87" t="s">
        <v>464</v>
      </c>
      <c r="G227" s="87" t="s">
        <v>923</v>
      </c>
      <c r="H227" s="87" t="s">
        <v>2187</v>
      </c>
      <c r="I227" s="87">
        <v>9693552378</v>
      </c>
      <c r="J227" s="111" t="s">
        <v>1760</v>
      </c>
      <c r="K227" s="87" t="s">
        <v>1191</v>
      </c>
    </row>
    <row r="228" spans="1:11" x14ac:dyDescent="0.3">
      <c r="A228" s="87">
        <v>221</v>
      </c>
      <c r="B228" s="87">
        <v>20</v>
      </c>
      <c r="C228" s="88" t="s">
        <v>925</v>
      </c>
      <c r="D228" s="87" t="s">
        <v>48</v>
      </c>
      <c r="E228" s="87" t="s">
        <v>2190</v>
      </c>
      <c r="F228" s="87" t="s">
        <v>464</v>
      </c>
      <c r="G228" s="87" t="s">
        <v>923</v>
      </c>
      <c r="H228" s="87" t="s">
        <v>2187</v>
      </c>
      <c r="I228" s="87">
        <v>9819341760</v>
      </c>
      <c r="J228" s="111" t="s">
        <v>1761</v>
      </c>
      <c r="K228" s="87" t="s">
        <v>1191</v>
      </c>
    </row>
    <row r="229" spans="1:11" x14ac:dyDescent="0.3">
      <c r="A229" s="87">
        <v>222</v>
      </c>
      <c r="B229" s="87">
        <v>21</v>
      </c>
      <c r="C229" s="88" t="s">
        <v>926</v>
      </c>
      <c r="D229" s="87" t="s">
        <v>48</v>
      </c>
      <c r="E229" s="87" t="s">
        <v>2190</v>
      </c>
      <c r="F229" s="87" t="s">
        <v>464</v>
      </c>
      <c r="G229" s="87" t="s">
        <v>923</v>
      </c>
      <c r="H229" s="87" t="s">
        <v>2187</v>
      </c>
      <c r="I229" s="87">
        <v>8277499595</v>
      </c>
      <c r="J229" s="111" t="s">
        <v>1762</v>
      </c>
      <c r="K229" s="87" t="s">
        <v>1191</v>
      </c>
    </row>
    <row r="230" spans="1:11" x14ac:dyDescent="0.3">
      <c r="A230" s="87">
        <v>223</v>
      </c>
      <c r="B230" s="87">
        <v>22</v>
      </c>
      <c r="C230" s="88" t="s">
        <v>911</v>
      </c>
      <c r="D230" s="87" t="s">
        <v>48</v>
      </c>
      <c r="E230" s="87" t="s">
        <v>2190</v>
      </c>
      <c r="F230" s="87" t="s">
        <v>469</v>
      </c>
      <c r="G230" s="87" t="s">
        <v>869</v>
      </c>
      <c r="H230" s="87" t="s">
        <v>2187</v>
      </c>
      <c r="I230" s="87">
        <v>9481854960</v>
      </c>
      <c r="J230" s="111" t="s">
        <v>1763</v>
      </c>
      <c r="K230" s="87" t="s">
        <v>77</v>
      </c>
    </row>
    <row r="231" spans="1:11" x14ac:dyDescent="0.3">
      <c r="A231" s="87">
        <v>224</v>
      </c>
      <c r="B231" s="87">
        <v>23</v>
      </c>
      <c r="C231" s="88" t="s">
        <v>912</v>
      </c>
      <c r="D231" s="87" t="s">
        <v>48</v>
      </c>
      <c r="E231" s="87" t="s">
        <v>2190</v>
      </c>
      <c r="F231" s="87" t="s">
        <v>469</v>
      </c>
      <c r="G231" s="87" t="s">
        <v>869</v>
      </c>
      <c r="H231" s="87" t="s">
        <v>2187</v>
      </c>
      <c r="I231" s="87">
        <v>7417560031</v>
      </c>
      <c r="J231" s="111" t="s">
        <v>1764</v>
      </c>
      <c r="K231" s="87" t="s">
        <v>77</v>
      </c>
    </row>
    <row r="232" spans="1:11" x14ac:dyDescent="0.3">
      <c r="A232" s="87">
        <v>225</v>
      </c>
      <c r="B232" s="87">
        <v>24</v>
      </c>
      <c r="C232" s="88" t="s">
        <v>913</v>
      </c>
      <c r="D232" s="87" t="s">
        <v>48</v>
      </c>
      <c r="E232" s="87" t="s">
        <v>2190</v>
      </c>
      <c r="F232" s="87" t="s">
        <v>469</v>
      </c>
      <c r="G232" s="87" t="s">
        <v>869</v>
      </c>
      <c r="H232" s="87" t="s">
        <v>2187</v>
      </c>
      <c r="I232" s="87">
        <v>7598425718</v>
      </c>
      <c r="J232" s="111" t="s">
        <v>1765</v>
      </c>
      <c r="K232" s="87" t="s">
        <v>77</v>
      </c>
    </row>
    <row r="233" spans="1:11" x14ac:dyDescent="0.3">
      <c r="A233" s="87">
        <v>226</v>
      </c>
      <c r="B233" s="87">
        <v>25</v>
      </c>
      <c r="C233" s="88" t="s">
        <v>914</v>
      </c>
      <c r="D233" s="87" t="s">
        <v>51</v>
      </c>
      <c r="E233" s="87" t="s">
        <v>2190</v>
      </c>
      <c r="F233" s="87" t="s">
        <v>469</v>
      </c>
      <c r="G233" s="87" t="s">
        <v>848</v>
      </c>
      <c r="H233" s="87" t="s">
        <v>2187</v>
      </c>
      <c r="I233" s="87">
        <v>9964019242</v>
      </c>
      <c r="J233" s="111" t="s">
        <v>1766</v>
      </c>
      <c r="K233" s="87" t="s">
        <v>77</v>
      </c>
    </row>
    <row r="234" spans="1:11" x14ac:dyDescent="0.3">
      <c r="A234" s="87">
        <v>227</v>
      </c>
      <c r="B234" s="87">
        <v>26</v>
      </c>
      <c r="C234" s="88" t="s">
        <v>939</v>
      </c>
      <c r="D234" s="87" t="s">
        <v>51</v>
      </c>
      <c r="E234" s="87" t="s">
        <v>2190</v>
      </c>
      <c r="F234" s="87" t="s">
        <v>1203</v>
      </c>
      <c r="G234" s="87" t="s">
        <v>848</v>
      </c>
      <c r="H234" s="87" t="s">
        <v>2187</v>
      </c>
      <c r="I234" s="87">
        <v>7057491557</v>
      </c>
      <c r="J234" s="111" t="s">
        <v>1767</v>
      </c>
      <c r="K234" s="87" t="s">
        <v>77</v>
      </c>
    </row>
    <row r="235" spans="1:11" x14ac:dyDescent="0.3">
      <c r="A235" s="87">
        <v>228</v>
      </c>
      <c r="B235" s="87">
        <v>27</v>
      </c>
      <c r="C235" s="88" t="s">
        <v>940</v>
      </c>
      <c r="D235" s="87" t="s">
        <v>51</v>
      </c>
      <c r="E235" s="87" t="s">
        <v>2190</v>
      </c>
      <c r="F235" s="87" t="s">
        <v>1203</v>
      </c>
      <c r="G235" s="87" t="s">
        <v>941</v>
      </c>
      <c r="H235" s="87" t="s">
        <v>2187</v>
      </c>
      <c r="I235" s="87">
        <v>7896965764</v>
      </c>
      <c r="J235" s="111" t="s">
        <v>1768</v>
      </c>
      <c r="K235" s="87" t="s">
        <v>77</v>
      </c>
    </row>
    <row r="236" spans="1:11" x14ac:dyDescent="0.3">
      <c r="A236" s="87">
        <v>229</v>
      </c>
      <c r="B236" s="87">
        <v>28</v>
      </c>
      <c r="C236" s="88" t="s">
        <v>942</v>
      </c>
      <c r="D236" s="87" t="s">
        <v>51</v>
      </c>
      <c r="E236" s="87" t="s">
        <v>2190</v>
      </c>
      <c r="F236" s="87" t="s">
        <v>1203</v>
      </c>
      <c r="G236" s="87" t="s">
        <v>848</v>
      </c>
      <c r="H236" s="87" t="s">
        <v>2187</v>
      </c>
      <c r="I236" s="87">
        <v>7007049472</v>
      </c>
      <c r="J236" s="111" t="s">
        <v>1769</v>
      </c>
      <c r="K236" s="87" t="s">
        <v>77</v>
      </c>
    </row>
    <row r="237" spans="1:11" x14ac:dyDescent="0.3">
      <c r="A237" s="87">
        <v>230</v>
      </c>
      <c r="B237" s="87">
        <v>29</v>
      </c>
      <c r="C237" s="88" t="s">
        <v>943</v>
      </c>
      <c r="D237" s="87" t="s">
        <v>51</v>
      </c>
      <c r="E237" s="87" t="s">
        <v>2190</v>
      </c>
      <c r="F237" s="87" t="s">
        <v>1203</v>
      </c>
      <c r="G237" s="87" t="s">
        <v>848</v>
      </c>
      <c r="H237" s="87" t="s">
        <v>2187</v>
      </c>
      <c r="I237" s="87">
        <v>9740117730</v>
      </c>
      <c r="J237" s="111" t="s">
        <v>1770</v>
      </c>
      <c r="K237" s="87" t="s">
        <v>77</v>
      </c>
    </row>
    <row r="238" spans="1:11" x14ac:dyDescent="0.3">
      <c r="A238" s="87">
        <v>231</v>
      </c>
      <c r="B238" s="87">
        <v>30</v>
      </c>
      <c r="C238" s="88" t="s">
        <v>944</v>
      </c>
      <c r="D238" s="87" t="s">
        <v>51</v>
      </c>
      <c r="E238" s="87" t="s">
        <v>2190</v>
      </c>
      <c r="F238" s="87" t="s">
        <v>1203</v>
      </c>
      <c r="G238" s="87" t="s">
        <v>848</v>
      </c>
      <c r="H238" s="87" t="s">
        <v>2187</v>
      </c>
      <c r="I238" s="87">
        <v>7007013476</v>
      </c>
      <c r="J238" s="111" t="s">
        <v>1771</v>
      </c>
      <c r="K238" s="87" t="s">
        <v>77</v>
      </c>
    </row>
    <row r="239" spans="1:11" x14ac:dyDescent="0.3">
      <c r="A239" s="87">
        <v>232</v>
      </c>
      <c r="B239" s="87">
        <v>31</v>
      </c>
      <c r="C239" s="88" t="s">
        <v>945</v>
      </c>
      <c r="D239" s="87" t="s">
        <v>51</v>
      </c>
      <c r="E239" s="87" t="s">
        <v>2190</v>
      </c>
      <c r="F239" s="87" t="s">
        <v>1203</v>
      </c>
      <c r="G239" s="87" t="s">
        <v>941</v>
      </c>
      <c r="H239" s="87" t="s">
        <v>2187</v>
      </c>
      <c r="I239" s="87">
        <v>7760933724</v>
      </c>
      <c r="J239" s="111" t="s">
        <v>1772</v>
      </c>
      <c r="K239" s="87" t="s">
        <v>77</v>
      </c>
    </row>
    <row r="240" spans="1:11" x14ac:dyDescent="0.3">
      <c r="A240" s="87">
        <v>233</v>
      </c>
      <c r="B240" s="87">
        <v>32</v>
      </c>
      <c r="C240" s="88" t="s">
        <v>868</v>
      </c>
      <c r="D240" s="87" t="s">
        <v>51</v>
      </c>
      <c r="E240" s="87" t="s">
        <v>2190</v>
      </c>
      <c r="F240" s="87" t="s">
        <v>38</v>
      </c>
      <c r="G240" s="87" t="s">
        <v>869</v>
      </c>
      <c r="H240" s="87" t="s">
        <v>2187</v>
      </c>
      <c r="I240" s="87">
        <v>9833556866</v>
      </c>
      <c r="J240" s="111" t="s">
        <v>1773</v>
      </c>
      <c r="K240" s="87" t="s">
        <v>77</v>
      </c>
    </row>
    <row r="241" spans="1:11" x14ac:dyDescent="0.3">
      <c r="A241" s="87">
        <v>234</v>
      </c>
      <c r="B241" s="87">
        <v>33</v>
      </c>
      <c r="C241" s="88" t="s">
        <v>870</v>
      </c>
      <c r="D241" s="87" t="s">
        <v>51</v>
      </c>
      <c r="E241" s="87" t="s">
        <v>2190</v>
      </c>
      <c r="F241" s="87" t="s">
        <v>38</v>
      </c>
      <c r="G241" s="87" t="s">
        <v>871</v>
      </c>
      <c r="H241" s="87" t="s">
        <v>2187</v>
      </c>
      <c r="I241" s="87">
        <v>9706858952</v>
      </c>
      <c r="J241" s="111" t="s">
        <v>1774</v>
      </c>
      <c r="K241" s="87" t="s">
        <v>77</v>
      </c>
    </row>
    <row r="242" spans="1:11" x14ac:dyDescent="0.3">
      <c r="A242" s="87">
        <v>235</v>
      </c>
      <c r="B242" s="87">
        <v>34</v>
      </c>
      <c r="C242" s="88" t="s">
        <v>872</v>
      </c>
      <c r="D242" s="87" t="s">
        <v>51</v>
      </c>
      <c r="E242" s="87" t="s">
        <v>2190</v>
      </c>
      <c r="F242" s="87" t="s">
        <v>38</v>
      </c>
      <c r="G242" s="87" t="s">
        <v>869</v>
      </c>
      <c r="H242" s="87" t="s">
        <v>2187</v>
      </c>
      <c r="I242" s="87">
        <v>9051781191</v>
      </c>
      <c r="J242" s="111" t="s">
        <v>1775</v>
      </c>
      <c r="K242" s="87" t="s">
        <v>77</v>
      </c>
    </row>
    <row r="243" spans="1:11" x14ac:dyDescent="0.3">
      <c r="A243" s="87">
        <v>236</v>
      </c>
      <c r="B243" s="87">
        <v>35</v>
      </c>
      <c r="C243" s="88" t="s">
        <v>978</v>
      </c>
      <c r="D243" s="87" t="s">
        <v>48</v>
      </c>
      <c r="E243" s="87" t="s">
        <v>2190</v>
      </c>
      <c r="F243" s="87" t="s">
        <v>1214</v>
      </c>
      <c r="G243" s="87" t="s">
        <v>869</v>
      </c>
      <c r="H243" s="87" t="s">
        <v>2187</v>
      </c>
      <c r="I243" s="87">
        <v>9170276363</v>
      </c>
      <c r="J243" s="111" t="s">
        <v>1776</v>
      </c>
      <c r="K243" s="87" t="s">
        <v>77</v>
      </c>
    </row>
    <row r="244" spans="1:11" x14ac:dyDescent="0.3">
      <c r="A244" s="87">
        <v>237</v>
      </c>
      <c r="B244" s="87">
        <v>36</v>
      </c>
      <c r="C244" s="88" t="s">
        <v>979</v>
      </c>
      <c r="D244" s="87" t="s">
        <v>48</v>
      </c>
      <c r="E244" s="87" t="s">
        <v>2190</v>
      </c>
      <c r="F244" s="87" t="s">
        <v>1214</v>
      </c>
      <c r="G244" s="87" t="s">
        <v>848</v>
      </c>
      <c r="H244" s="87" t="s">
        <v>2187</v>
      </c>
      <c r="I244" s="87">
        <v>8940495890</v>
      </c>
      <c r="J244" s="111" t="s">
        <v>1777</v>
      </c>
      <c r="K244" s="87" t="s">
        <v>77</v>
      </c>
    </row>
    <row r="245" spans="1:11" x14ac:dyDescent="0.3">
      <c r="A245" s="87">
        <v>238</v>
      </c>
      <c r="B245" s="87">
        <v>37</v>
      </c>
      <c r="C245" s="88" t="s">
        <v>984</v>
      </c>
      <c r="D245" s="87" t="s">
        <v>48</v>
      </c>
      <c r="E245" s="87" t="s">
        <v>2190</v>
      </c>
      <c r="F245" s="87" t="s">
        <v>522</v>
      </c>
      <c r="G245" s="87" t="s">
        <v>848</v>
      </c>
      <c r="H245" s="87" t="s">
        <v>2187</v>
      </c>
      <c r="I245" s="87">
        <v>9557606840</v>
      </c>
      <c r="J245" s="111" t="s">
        <v>1778</v>
      </c>
      <c r="K245" s="87" t="s">
        <v>77</v>
      </c>
    </row>
    <row r="246" spans="1:11" x14ac:dyDescent="0.3">
      <c r="A246" s="87">
        <v>239</v>
      </c>
      <c r="B246" s="87">
        <v>38</v>
      </c>
      <c r="C246" s="88" t="s">
        <v>985</v>
      </c>
      <c r="D246" s="87" t="s">
        <v>48</v>
      </c>
      <c r="E246" s="87" t="s">
        <v>2190</v>
      </c>
      <c r="F246" s="87" t="s">
        <v>522</v>
      </c>
      <c r="G246" s="87" t="s">
        <v>848</v>
      </c>
      <c r="H246" s="87" t="s">
        <v>2187</v>
      </c>
      <c r="I246" s="87">
        <v>8817037857</v>
      </c>
      <c r="J246" s="111" t="s">
        <v>1779</v>
      </c>
      <c r="K246" s="87" t="s">
        <v>77</v>
      </c>
    </row>
    <row r="247" spans="1:11" x14ac:dyDescent="0.3">
      <c r="A247" s="87">
        <v>240</v>
      </c>
      <c r="B247" s="87">
        <v>39</v>
      </c>
      <c r="C247" s="88" t="s">
        <v>994</v>
      </c>
      <c r="D247" s="87" t="s">
        <v>48</v>
      </c>
      <c r="E247" s="87" t="s">
        <v>2190</v>
      </c>
      <c r="F247" s="87" t="s">
        <v>515</v>
      </c>
      <c r="G247" s="87" t="s">
        <v>848</v>
      </c>
      <c r="H247" s="87" t="s">
        <v>2187</v>
      </c>
      <c r="I247" s="87">
        <v>8004441683</v>
      </c>
      <c r="J247" s="111" t="s">
        <v>1780</v>
      </c>
      <c r="K247" s="87" t="s">
        <v>77</v>
      </c>
    </row>
    <row r="248" spans="1:11" x14ac:dyDescent="0.3">
      <c r="A248" s="87">
        <v>241</v>
      </c>
      <c r="B248" s="87">
        <v>40</v>
      </c>
      <c r="C248" s="88" t="s">
        <v>995</v>
      </c>
      <c r="D248" s="87" t="s">
        <v>51</v>
      </c>
      <c r="E248" s="87" t="s">
        <v>2190</v>
      </c>
      <c r="F248" s="87" t="s">
        <v>515</v>
      </c>
      <c r="G248" s="87" t="s">
        <v>848</v>
      </c>
      <c r="H248" s="87" t="s">
        <v>2187</v>
      </c>
      <c r="I248" s="87">
        <v>8218410460</v>
      </c>
      <c r="J248" s="111" t="s">
        <v>1781</v>
      </c>
      <c r="K248" s="87" t="s">
        <v>77</v>
      </c>
    </row>
    <row r="249" spans="1:11" x14ac:dyDescent="0.3">
      <c r="A249" s="87">
        <v>242</v>
      </c>
      <c r="B249" s="87">
        <v>41</v>
      </c>
      <c r="C249" s="88" t="s">
        <v>996</v>
      </c>
      <c r="D249" s="87" t="s">
        <v>51</v>
      </c>
      <c r="E249" s="87" t="s">
        <v>2190</v>
      </c>
      <c r="F249" s="87" t="s">
        <v>515</v>
      </c>
      <c r="G249" s="87" t="s">
        <v>869</v>
      </c>
      <c r="H249" s="87" t="s">
        <v>2187</v>
      </c>
      <c r="I249" s="87">
        <v>9619942878</v>
      </c>
      <c r="J249" s="111" t="s">
        <v>1782</v>
      </c>
      <c r="K249" s="87" t="s">
        <v>77</v>
      </c>
    </row>
    <row r="250" spans="1:11" x14ac:dyDescent="0.3">
      <c r="A250" s="87">
        <v>243</v>
      </c>
      <c r="B250" s="87">
        <v>42</v>
      </c>
      <c r="C250" s="88" t="s">
        <v>997</v>
      </c>
      <c r="D250" s="87" t="s">
        <v>51</v>
      </c>
      <c r="E250" s="87" t="s">
        <v>2190</v>
      </c>
      <c r="F250" s="87" t="s">
        <v>515</v>
      </c>
      <c r="G250" s="87" t="s">
        <v>848</v>
      </c>
      <c r="H250" s="87" t="s">
        <v>2187</v>
      </c>
      <c r="I250" s="87">
        <v>9599794258</v>
      </c>
      <c r="J250" s="111" t="s">
        <v>1783</v>
      </c>
      <c r="K250" s="87" t="s">
        <v>77</v>
      </c>
    </row>
    <row r="251" spans="1:11" x14ac:dyDescent="0.3">
      <c r="A251" s="87">
        <v>244</v>
      </c>
      <c r="B251" s="87">
        <v>43</v>
      </c>
      <c r="C251" s="88" t="s">
        <v>998</v>
      </c>
      <c r="D251" s="87" t="s">
        <v>51</v>
      </c>
      <c r="E251" s="87" t="s">
        <v>2190</v>
      </c>
      <c r="F251" s="87" t="s">
        <v>515</v>
      </c>
      <c r="G251" s="87" t="s">
        <v>856</v>
      </c>
      <c r="H251" s="87" t="s">
        <v>2187</v>
      </c>
      <c r="I251" s="87">
        <v>9145630535</v>
      </c>
      <c r="J251" s="111" t="s">
        <v>1784</v>
      </c>
      <c r="K251" s="87" t="s">
        <v>77</v>
      </c>
    </row>
    <row r="252" spans="1:11" x14ac:dyDescent="0.3">
      <c r="A252" s="87">
        <v>245</v>
      </c>
      <c r="B252" s="87">
        <v>44</v>
      </c>
      <c r="C252" s="88" t="s">
        <v>999</v>
      </c>
      <c r="D252" s="87" t="s">
        <v>51</v>
      </c>
      <c r="E252" s="87" t="s">
        <v>2190</v>
      </c>
      <c r="F252" s="87" t="s">
        <v>515</v>
      </c>
      <c r="G252" s="87" t="s">
        <v>848</v>
      </c>
      <c r="H252" s="87" t="s">
        <v>2187</v>
      </c>
      <c r="I252" s="87">
        <v>9088266666</v>
      </c>
      <c r="J252" s="111" t="s">
        <v>1785</v>
      </c>
      <c r="K252" s="87" t="s">
        <v>77</v>
      </c>
    </row>
    <row r="253" spans="1:11" x14ac:dyDescent="0.3">
      <c r="A253" s="87">
        <v>246</v>
      </c>
      <c r="B253" s="87">
        <v>45</v>
      </c>
      <c r="C253" s="88" t="s">
        <v>1010</v>
      </c>
      <c r="D253" s="87" t="s">
        <v>51</v>
      </c>
      <c r="E253" s="87" t="s">
        <v>2190</v>
      </c>
      <c r="F253" s="87" t="s">
        <v>1224</v>
      </c>
      <c r="G253" s="87" t="s">
        <v>1011</v>
      </c>
      <c r="H253" s="87" t="s">
        <v>2187</v>
      </c>
      <c r="I253" s="87">
        <v>9902368898</v>
      </c>
      <c r="J253" s="111" t="s">
        <v>1786</v>
      </c>
      <c r="K253" s="87" t="s">
        <v>77</v>
      </c>
    </row>
    <row r="254" spans="1:11" x14ac:dyDescent="0.3">
      <c r="A254" s="87">
        <v>247</v>
      </c>
      <c r="B254" s="87">
        <v>46</v>
      </c>
      <c r="C254" s="88" t="s">
        <v>1012</v>
      </c>
      <c r="D254" s="87" t="s">
        <v>51</v>
      </c>
      <c r="E254" s="87" t="s">
        <v>2190</v>
      </c>
      <c r="F254" s="87" t="s">
        <v>1224</v>
      </c>
      <c r="G254" s="87" t="s">
        <v>923</v>
      </c>
      <c r="H254" s="87" t="s">
        <v>2187</v>
      </c>
      <c r="I254" s="87">
        <v>8877028851</v>
      </c>
      <c r="J254" s="111" t="s">
        <v>1787</v>
      </c>
      <c r="K254" s="87" t="s">
        <v>77</v>
      </c>
    </row>
    <row r="255" spans="1:11" x14ac:dyDescent="0.3">
      <c r="A255" s="87">
        <v>248</v>
      </c>
      <c r="B255" s="87">
        <v>47</v>
      </c>
      <c r="C255" s="88" t="s">
        <v>1013</v>
      </c>
      <c r="D255" s="87" t="s">
        <v>51</v>
      </c>
      <c r="E255" s="87" t="s">
        <v>2190</v>
      </c>
      <c r="F255" s="87" t="s">
        <v>1224</v>
      </c>
      <c r="G255" s="87" t="s">
        <v>848</v>
      </c>
      <c r="H255" s="87" t="s">
        <v>2187</v>
      </c>
      <c r="I255" s="87">
        <v>8318701311</v>
      </c>
      <c r="J255" s="111" t="s">
        <v>1788</v>
      </c>
      <c r="K255" s="87" t="s">
        <v>77</v>
      </c>
    </row>
    <row r="256" spans="1:11" x14ac:dyDescent="0.3">
      <c r="A256" s="87">
        <v>249</v>
      </c>
      <c r="B256" s="87">
        <v>48</v>
      </c>
      <c r="C256" s="88" t="s">
        <v>1014</v>
      </c>
      <c r="D256" s="87" t="s">
        <v>51</v>
      </c>
      <c r="E256" s="87" t="s">
        <v>2190</v>
      </c>
      <c r="F256" s="87" t="s">
        <v>1224</v>
      </c>
      <c r="G256" s="87" t="s">
        <v>923</v>
      </c>
      <c r="H256" s="87" t="s">
        <v>2187</v>
      </c>
      <c r="I256" s="87">
        <v>8651162920</v>
      </c>
      <c r="J256" s="111" t="s">
        <v>1789</v>
      </c>
      <c r="K256" s="87" t="s">
        <v>77</v>
      </c>
    </row>
    <row r="257" spans="1:11" x14ac:dyDescent="0.3">
      <c r="A257" s="87">
        <v>250</v>
      </c>
      <c r="B257" s="87">
        <v>49</v>
      </c>
      <c r="C257" s="88" t="s">
        <v>1015</v>
      </c>
      <c r="D257" s="87" t="s">
        <v>51</v>
      </c>
      <c r="E257" s="87" t="s">
        <v>2190</v>
      </c>
      <c r="F257" s="87" t="s">
        <v>1224</v>
      </c>
      <c r="G257" s="87" t="s">
        <v>848</v>
      </c>
      <c r="H257" s="87" t="s">
        <v>2187</v>
      </c>
      <c r="I257" s="87">
        <v>7668297020</v>
      </c>
      <c r="J257" s="111" t="s">
        <v>1790</v>
      </c>
      <c r="K257" s="87" t="s">
        <v>77</v>
      </c>
    </row>
    <row r="258" spans="1:11" x14ac:dyDescent="0.3">
      <c r="A258" s="87">
        <v>251</v>
      </c>
      <c r="B258" s="87">
        <v>50</v>
      </c>
      <c r="C258" s="88" t="s">
        <v>1016</v>
      </c>
      <c r="D258" s="87" t="s">
        <v>48</v>
      </c>
      <c r="E258" s="87" t="s">
        <v>2190</v>
      </c>
      <c r="F258" s="87" t="s">
        <v>1224</v>
      </c>
      <c r="G258" s="87" t="s">
        <v>846</v>
      </c>
      <c r="H258" s="87" t="s">
        <v>2187</v>
      </c>
      <c r="I258" s="87">
        <v>9407064062</v>
      </c>
      <c r="J258" s="111" t="s">
        <v>1791</v>
      </c>
      <c r="K258" s="87" t="s">
        <v>77</v>
      </c>
    </row>
    <row r="259" spans="1:11" x14ac:dyDescent="0.3">
      <c r="A259" s="87">
        <v>252</v>
      </c>
      <c r="B259" s="87">
        <v>51</v>
      </c>
      <c r="C259" s="88" t="s">
        <v>1026</v>
      </c>
      <c r="D259" s="87" t="s">
        <v>51</v>
      </c>
      <c r="E259" s="87" t="s">
        <v>2190</v>
      </c>
      <c r="F259" s="87" t="s">
        <v>534</v>
      </c>
      <c r="G259" s="87" t="s">
        <v>848</v>
      </c>
      <c r="H259" s="87" t="s">
        <v>2187</v>
      </c>
      <c r="I259" s="87">
        <v>7770806484</v>
      </c>
      <c r="J259" s="111" t="s">
        <v>1792</v>
      </c>
      <c r="K259" s="87" t="s">
        <v>1191</v>
      </c>
    </row>
    <row r="260" spans="1:11" x14ac:dyDescent="0.3">
      <c r="A260" s="87">
        <v>253</v>
      </c>
      <c r="B260" s="87">
        <v>52</v>
      </c>
      <c r="C260" s="88" t="s">
        <v>1027</v>
      </c>
      <c r="D260" s="87" t="s">
        <v>51</v>
      </c>
      <c r="E260" s="87" t="s">
        <v>2190</v>
      </c>
      <c r="F260" s="87" t="s">
        <v>534</v>
      </c>
      <c r="G260" s="87" t="s">
        <v>848</v>
      </c>
      <c r="H260" s="87" t="s">
        <v>2187</v>
      </c>
      <c r="I260" s="87">
        <v>8985163495</v>
      </c>
      <c r="J260" s="111" t="s">
        <v>1793</v>
      </c>
      <c r="K260" s="87" t="s">
        <v>1191</v>
      </c>
    </row>
    <row r="261" spans="1:11" x14ac:dyDescent="0.3">
      <c r="A261" s="87">
        <v>254</v>
      </c>
      <c r="B261" s="87">
        <v>53</v>
      </c>
      <c r="C261" s="88" t="s">
        <v>1028</v>
      </c>
      <c r="D261" s="87" t="s">
        <v>48</v>
      </c>
      <c r="E261" s="87" t="s">
        <v>2190</v>
      </c>
      <c r="F261" s="87" t="s">
        <v>534</v>
      </c>
      <c r="G261" s="87" t="s">
        <v>848</v>
      </c>
      <c r="H261" s="87" t="s">
        <v>2187</v>
      </c>
      <c r="I261" s="87">
        <v>9340220390</v>
      </c>
      <c r="J261" s="111" t="s">
        <v>1794</v>
      </c>
      <c r="K261" s="87" t="s">
        <v>1191</v>
      </c>
    </row>
    <row r="262" spans="1:11" x14ac:dyDescent="0.3">
      <c r="A262" s="87">
        <v>255</v>
      </c>
      <c r="B262" s="87">
        <v>54</v>
      </c>
      <c r="C262" s="88" t="s">
        <v>1029</v>
      </c>
      <c r="D262" s="87" t="s">
        <v>51</v>
      </c>
      <c r="E262" s="87" t="s">
        <v>2190</v>
      </c>
      <c r="F262" s="87" t="s">
        <v>534</v>
      </c>
      <c r="G262" s="87" t="s">
        <v>848</v>
      </c>
      <c r="H262" s="87" t="s">
        <v>2187</v>
      </c>
      <c r="I262" s="87">
        <v>8825388925</v>
      </c>
      <c r="J262" s="111" t="s">
        <v>1795</v>
      </c>
      <c r="K262" s="87" t="s">
        <v>1191</v>
      </c>
    </row>
    <row r="263" spans="1:11" x14ac:dyDescent="0.3">
      <c r="A263" s="87">
        <v>256</v>
      </c>
      <c r="B263" s="87">
        <v>55</v>
      </c>
      <c r="C263" s="88" t="s">
        <v>1030</v>
      </c>
      <c r="D263" s="87" t="s">
        <v>51</v>
      </c>
      <c r="E263" s="87" t="s">
        <v>2190</v>
      </c>
      <c r="F263" s="87" t="s">
        <v>534</v>
      </c>
      <c r="G263" s="87" t="s">
        <v>869</v>
      </c>
      <c r="H263" s="87" t="s">
        <v>2187</v>
      </c>
      <c r="I263" s="87">
        <v>9082575392</v>
      </c>
      <c r="J263" s="111" t="s">
        <v>1796</v>
      </c>
      <c r="K263" s="87" t="s">
        <v>1191</v>
      </c>
    </row>
    <row r="264" spans="1:11" x14ac:dyDescent="0.3">
      <c r="A264" s="87">
        <v>257</v>
      </c>
      <c r="B264" s="87">
        <v>56</v>
      </c>
      <c r="C264" s="88" t="s">
        <v>1033</v>
      </c>
      <c r="D264" s="87" t="s">
        <v>51</v>
      </c>
      <c r="E264" s="87" t="s">
        <v>2190</v>
      </c>
      <c r="F264" s="87" t="s">
        <v>1236</v>
      </c>
      <c r="G264" s="87" t="s">
        <v>869</v>
      </c>
      <c r="H264" s="87" t="s">
        <v>2187</v>
      </c>
      <c r="I264" s="87">
        <v>9304634625</v>
      </c>
      <c r="J264" s="111" t="s">
        <v>1797</v>
      </c>
      <c r="K264" s="87" t="s">
        <v>77</v>
      </c>
    </row>
    <row r="265" spans="1:11" x14ac:dyDescent="0.3">
      <c r="A265" s="87">
        <v>258</v>
      </c>
      <c r="B265" s="87">
        <v>57</v>
      </c>
      <c r="C265" s="88" t="s">
        <v>1034</v>
      </c>
      <c r="D265" s="87" t="s">
        <v>51</v>
      </c>
      <c r="E265" s="87" t="s">
        <v>2190</v>
      </c>
      <c r="F265" s="87" t="s">
        <v>1236</v>
      </c>
      <c r="G265" s="87" t="s">
        <v>848</v>
      </c>
      <c r="H265" s="87" t="s">
        <v>2187</v>
      </c>
      <c r="I265" s="87">
        <v>6383882775</v>
      </c>
      <c r="J265" s="111" t="s">
        <v>1798</v>
      </c>
      <c r="K265" s="87" t="s">
        <v>77</v>
      </c>
    </row>
    <row r="266" spans="1:11" x14ac:dyDescent="0.3">
      <c r="A266" s="87">
        <v>259</v>
      </c>
      <c r="B266" s="87">
        <v>58</v>
      </c>
      <c r="C266" s="88" t="s">
        <v>1038</v>
      </c>
      <c r="D266" s="87" t="s">
        <v>48</v>
      </c>
      <c r="E266" s="87" t="s">
        <v>2190</v>
      </c>
      <c r="F266" s="87" t="s">
        <v>586</v>
      </c>
      <c r="G266" s="87" t="s">
        <v>941</v>
      </c>
      <c r="H266" s="87" t="s">
        <v>2187</v>
      </c>
      <c r="I266" s="87">
        <v>8439871682</v>
      </c>
      <c r="J266" s="111" t="s">
        <v>1799</v>
      </c>
      <c r="K266" s="87" t="s">
        <v>77</v>
      </c>
    </row>
    <row r="267" spans="1:11" x14ac:dyDescent="0.3">
      <c r="A267" s="87">
        <v>260</v>
      </c>
      <c r="B267" s="87">
        <v>59</v>
      </c>
      <c r="C267" s="88" t="s">
        <v>1039</v>
      </c>
      <c r="D267" s="87" t="s">
        <v>51</v>
      </c>
      <c r="E267" s="87" t="s">
        <v>2190</v>
      </c>
      <c r="F267" s="87" t="s">
        <v>586</v>
      </c>
      <c r="G267" s="87" t="s">
        <v>941</v>
      </c>
      <c r="H267" s="87" t="s">
        <v>2187</v>
      </c>
      <c r="I267" s="87">
        <v>8017216686</v>
      </c>
      <c r="J267" s="111" t="s">
        <v>1800</v>
      </c>
      <c r="K267" s="87" t="s">
        <v>77</v>
      </c>
    </row>
    <row r="268" spans="1:11" x14ac:dyDescent="0.3">
      <c r="A268" s="87">
        <v>261</v>
      </c>
      <c r="B268" s="87">
        <v>60</v>
      </c>
      <c r="C268" s="88" t="s">
        <v>1040</v>
      </c>
      <c r="D268" s="87" t="s">
        <v>51</v>
      </c>
      <c r="E268" s="87" t="s">
        <v>2190</v>
      </c>
      <c r="F268" s="87" t="s">
        <v>586</v>
      </c>
      <c r="G268" s="87" t="s">
        <v>1041</v>
      </c>
      <c r="H268" s="87" t="s">
        <v>2187</v>
      </c>
      <c r="I268" s="87">
        <v>9830294230</v>
      </c>
      <c r="J268" s="111" t="s">
        <v>1801</v>
      </c>
      <c r="K268" s="87" t="s">
        <v>77</v>
      </c>
    </row>
    <row r="269" spans="1:11" x14ac:dyDescent="0.3">
      <c r="A269" s="87">
        <v>262</v>
      </c>
      <c r="B269" s="87">
        <v>61</v>
      </c>
      <c r="C269" s="88" t="s">
        <v>1042</v>
      </c>
      <c r="D269" s="87" t="s">
        <v>51</v>
      </c>
      <c r="E269" s="87" t="s">
        <v>2190</v>
      </c>
      <c r="F269" s="87" t="s">
        <v>586</v>
      </c>
      <c r="G269" s="87" t="s">
        <v>848</v>
      </c>
      <c r="H269" s="87" t="s">
        <v>2187</v>
      </c>
      <c r="I269" s="87">
        <v>7800622432</v>
      </c>
      <c r="J269" s="111" t="s">
        <v>1802</v>
      </c>
      <c r="K269" s="87" t="s">
        <v>77</v>
      </c>
    </row>
    <row r="270" spans="1:11" x14ac:dyDescent="0.3">
      <c r="A270" s="87">
        <v>263</v>
      </c>
      <c r="B270" s="87">
        <v>62</v>
      </c>
      <c r="C270" s="88" t="s">
        <v>1046</v>
      </c>
      <c r="D270" s="87" t="s">
        <v>51</v>
      </c>
      <c r="E270" s="87" t="s">
        <v>2190</v>
      </c>
      <c r="F270" s="87" t="s">
        <v>582</v>
      </c>
      <c r="G270" s="87" t="s">
        <v>848</v>
      </c>
      <c r="H270" s="87" t="s">
        <v>2187</v>
      </c>
      <c r="I270" s="87">
        <v>8650318319</v>
      </c>
      <c r="J270" s="111" t="s">
        <v>1803</v>
      </c>
      <c r="K270" s="87" t="s">
        <v>1191</v>
      </c>
    </row>
    <row r="271" spans="1:11" x14ac:dyDescent="0.3">
      <c r="A271" s="87">
        <v>264</v>
      </c>
      <c r="B271" s="87">
        <v>63</v>
      </c>
      <c r="C271" s="88" t="s">
        <v>966</v>
      </c>
      <c r="D271" s="87" t="s">
        <v>51</v>
      </c>
      <c r="E271" s="87" t="s">
        <v>2190</v>
      </c>
      <c r="F271" s="87" t="s">
        <v>624</v>
      </c>
      <c r="G271" s="87" t="s">
        <v>851</v>
      </c>
      <c r="H271" s="87" t="s">
        <v>2187</v>
      </c>
      <c r="I271" s="87">
        <v>8800127332</v>
      </c>
      <c r="J271" s="111" t="s">
        <v>1804</v>
      </c>
      <c r="K271" s="87" t="s">
        <v>1191</v>
      </c>
    </row>
    <row r="272" spans="1:11" x14ac:dyDescent="0.3">
      <c r="A272" s="87">
        <v>265</v>
      </c>
      <c r="B272" s="87">
        <v>64</v>
      </c>
      <c r="C272" s="88" t="s">
        <v>967</v>
      </c>
      <c r="D272" s="87" t="s">
        <v>51</v>
      </c>
      <c r="E272" s="87" t="s">
        <v>2190</v>
      </c>
      <c r="F272" s="87" t="s">
        <v>624</v>
      </c>
      <c r="G272" s="87" t="s">
        <v>848</v>
      </c>
      <c r="H272" s="87" t="s">
        <v>2187</v>
      </c>
      <c r="I272" s="87">
        <v>8895303255</v>
      </c>
      <c r="J272" s="111" t="s">
        <v>1805</v>
      </c>
      <c r="K272" s="87" t="s">
        <v>1191</v>
      </c>
    </row>
    <row r="273" spans="1:11" x14ac:dyDescent="0.3">
      <c r="A273" s="87">
        <v>266</v>
      </c>
      <c r="B273" s="87">
        <v>65</v>
      </c>
      <c r="C273" s="88" t="s">
        <v>968</v>
      </c>
      <c r="D273" s="87" t="s">
        <v>51</v>
      </c>
      <c r="E273" s="87" t="s">
        <v>2190</v>
      </c>
      <c r="F273" s="87" t="s">
        <v>624</v>
      </c>
      <c r="G273" s="87" t="s">
        <v>851</v>
      </c>
      <c r="H273" s="87" t="s">
        <v>2187</v>
      </c>
      <c r="I273" s="87">
        <v>7338745689</v>
      </c>
      <c r="J273" s="111" t="s">
        <v>1806</v>
      </c>
      <c r="K273" s="87" t="s">
        <v>1191</v>
      </c>
    </row>
    <row r="274" spans="1:11" x14ac:dyDescent="0.3">
      <c r="A274" s="87">
        <v>267</v>
      </c>
      <c r="B274" s="87">
        <v>66</v>
      </c>
      <c r="C274" s="88" t="s">
        <v>969</v>
      </c>
      <c r="D274" s="87" t="s">
        <v>51</v>
      </c>
      <c r="E274" s="87" t="s">
        <v>2190</v>
      </c>
      <c r="F274" s="87" t="s">
        <v>624</v>
      </c>
      <c r="G274" s="87" t="s">
        <v>848</v>
      </c>
      <c r="H274" s="87" t="s">
        <v>2187</v>
      </c>
      <c r="I274" s="87">
        <v>9703700507</v>
      </c>
      <c r="J274" s="111" t="s">
        <v>1807</v>
      </c>
      <c r="K274" s="87" t="s">
        <v>1191</v>
      </c>
    </row>
    <row r="275" spans="1:11" x14ac:dyDescent="0.3">
      <c r="A275" s="87">
        <v>268</v>
      </c>
      <c r="B275" s="87">
        <v>67</v>
      </c>
      <c r="C275" s="88" t="s">
        <v>970</v>
      </c>
      <c r="D275" s="87" t="s">
        <v>48</v>
      </c>
      <c r="E275" s="87" t="s">
        <v>2190</v>
      </c>
      <c r="F275" s="87" t="s">
        <v>624</v>
      </c>
      <c r="G275" s="87" t="s">
        <v>848</v>
      </c>
      <c r="H275" s="87" t="s">
        <v>2187</v>
      </c>
      <c r="I275" s="87">
        <v>9929603901</v>
      </c>
      <c r="J275" s="111" t="s">
        <v>1808</v>
      </c>
      <c r="K275" s="87" t="s">
        <v>1191</v>
      </c>
    </row>
    <row r="276" spans="1:11" x14ac:dyDescent="0.3">
      <c r="A276" s="87">
        <v>269</v>
      </c>
      <c r="B276" s="87">
        <v>68</v>
      </c>
      <c r="C276" s="88" t="s">
        <v>971</v>
      </c>
      <c r="D276" s="87" t="s">
        <v>51</v>
      </c>
      <c r="E276" s="87" t="s">
        <v>2190</v>
      </c>
      <c r="F276" s="87" t="s">
        <v>624</v>
      </c>
      <c r="G276" s="87" t="s">
        <v>851</v>
      </c>
      <c r="H276" s="87" t="s">
        <v>2187</v>
      </c>
      <c r="I276" s="87">
        <v>7987337393</v>
      </c>
      <c r="J276" s="111" t="s">
        <v>1809</v>
      </c>
      <c r="K276" s="87" t="s">
        <v>1191</v>
      </c>
    </row>
    <row r="277" spans="1:11" x14ac:dyDescent="0.3">
      <c r="A277" s="87">
        <v>270</v>
      </c>
      <c r="B277" s="87">
        <v>69</v>
      </c>
      <c r="C277" s="88" t="s">
        <v>972</v>
      </c>
      <c r="D277" s="87" t="s">
        <v>48</v>
      </c>
      <c r="E277" s="87" t="s">
        <v>2190</v>
      </c>
      <c r="F277" s="87" t="s">
        <v>624</v>
      </c>
      <c r="G277" s="87" t="s">
        <v>851</v>
      </c>
      <c r="H277" s="87" t="s">
        <v>2187</v>
      </c>
      <c r="I277" s="87">
        <v>8716099831</v>
      </c>
      <c r="J277" s="111" t="s">
        <v>1810</v>
      </c>
      <c r="K277" s="87" t="s">
        <v>1191</v>
      </c>
    </row>
    <row r="278" spans="1:11" x14ac:dyDescent="0.3">
      <c r="A278" s="87">
        <v>271</v>
      </c>
      <c r="B278" s="87">
        <v>70</v>
      </c>
      <c r="C278" s="88" t="s">
        <v>973</v>
      </c>
      <c r="D278" s="87" t="s">
        <v>48</v>
      </c>
      <c r="E278" s="87" t="s">
        <v>2190</v>
      </c>
      <c r="F278" s="87" t="s">
        <v>624</v>
      </c>
      <c r="G278" s="87" t="s">
        <v>848</v>
      </c>
      <c r="H278" s="87" t="s">
        <v>2187</v>
      </c>
      <c r="I278" s="87">
        <v>9494371436</v>
      </c>
      <c r="J278" s="111" t="s">
        <v>1811</v>
      </c>
      <c r="K278" s="87" t="s">
        <v>1191</v>
      </c>
    </row>
    <row r="279" spans="1:11" x14ac:dyDescent="0.3">
      <c r="A279" s="87">
        <v>272</v>
      </c>
      <c r="B279" s="87">
        <v>71</v>
      </c>
      <c r="C279" s="88" t="s">
        <v>974</v>
      </c>
      <c r="D279" s="87" t="s">
        <v>51</v>
      </c>
      <c r="E279" s="87" t="s">
        <v>2190</v>
      </c>
      <c r="F279" s="87" t="s">
        <v>624</v>
      </c>
      <c r="G279" s="87" t="s">
        <v>851</v>
      </c>
      <c r="H279" s="87" t="s">
        <v>2187</v>
      </c>
      <c r="I279" s="87">
        <v>8763671873</v>
      </c>
      <c r="J279" s="111" t="s">
        <v>1812</v>
      </c>
      <c r="K279" s="87" t="s">
        <v>1191</v>
      </c>
    </row>
    <row r="280" spans="1:11" x14ac:dyDescent="0.3">
      <c r="A280" s="87">
        <v>273</v>
      </c>
      <c r="B280" s="87">
        <v>72</v>
      </c>
      <c r="C280" s="88" t="s">
        <v>1054</v>
      </c>
      <c r="D280" s="87" t="s">
        <v>51</v>
      </c>
      <c r="E280" s="87" t="s">
        <v>2190</v>
      </c>
      <c r="F280" s="87" t="s">
        <v>635</v>
      </c>
      <c r="G280" s="87" t="s">
        <v>923</v>
      </c>
      <c r="H280" s="87" t="s">
        <v>2187</v>
      </c>
      <c r="I280" s="87">
        <v>9116475791</v>
      </c>
      <c r="J280" s="111" t="s">
        <v>1813</v>
      </c>
      <c r="K280" s="87" t="s">
        <v>1191</v>
      </c>
    </row>
    <row r="281" spans="1:11" x14ac:dyDescent="0.3">
      <c r="A281" s="87">
        <v>274</v>
      </c>
      <c r="B281" s="87">
        <v>73</v>
      </c>
      <c r="C281" s="88" t="s">
        <v>1055</v>
      </c>
      <c r="D281" s="87" t="s">
        <v>51</v>
      </c>
      <c r="E281" s="87" t="s">
        <v>2190</v>
      </c>
      <c r="F281" s="87" t="s">
        <v>635</v>
      </c>
      <c r="G281" s="87" t="s">
        <v>848</v>
      </c>
      <c r="H281" s="87" t="s">
        <v>2187</v>
      </c>
      <c r="I281" s="87">
        <v>7760848977</v>
      </c>
      <c r="J281" s="111" t="s">
        <v>1814</v>
      </c>
      <c r="K281" s="87" t="s">
        <v>1191</v>
      </c>
    </row>
    <row r="282" spans="1:11" x14ac:dyDescent="0.3">
      <c r="A282" s="87">
        <v>275</v>
      </c>
      <c r="B282" s="87">
        <v>74</v>
      </c>
      <c r="C282" s="88" t="s">
        <v>1056</v>
      </c>
      <c r="D282" s="87" t="s">
        <v>51</v>
      </c>
      <c r="E282" s="87" t="s">
        <v>2190</v>
      </c>
      <c r="F282" s="87" t="s">
        <v>635</v>
      </c>
      <c r="G282" s="87" t="s">
        <v>869</v>
      </c>
      <c r="H282" s="87" t="s">
        <v>2187</v>
      </c>
      <c r="I282" s="87">
        <v>7031270742</v>
      </c>
      <c r="J282" s="111" t="s">
        <v>1815</v>
      </c>
      <c r="K282" s="87" t="s">
        <v>1191</v>
      </c>
    </row>
    <row r="283" spans="1:11" x14ac:dyDescent="0.3">
      <c r="A283" s="87">
        <v>276</v>
      </c>
      <c r="B283" s="87">
        <v>75</v>
      </c>
      <c r="C283" s="88" t="s">
        <v>1057</v>
      </c>
      <c r="D283" s="87" t="s">
        <v>51</v>
      </c>
      <c r="E283" s="87" t="s">
        <v>2190</v>
      </c>
      <c r="F283" s="87" t="s">
        <v>635</v>
      </c>
      <c r="G283" s="87" t="s">
        <v>869</v>
      </c>
      <c r="H283" s="87" t="s">
        <v>2187</v>
      </c>
      <c r="I283" s="87">
        <v>9424355288</v>
      </c>
      <c r="J283" s="111" t="s">
        <v>1816</v>
      </c>
      <c r="K283" s="87" t="s">
        <v>1191</v>
      </c>
    </row>
    <row r="284" spans="1:11" x14ac:dyDescent="0.3">
      <c r="A284" s="87"/>
      <c r="B284" s="87"/>
      <c r="C284" s="117">
        <v>2022</v>
      </c>
      <c r="D284" s="87"/>
      <c r="E284" s="87"/>
      <c r="F284" s="87"/>
      <c r="G284" s="87"/>
      <c r="H284" s="87"/>
      <c r="I284" s="87"/>
      <c r="J284" s="111"/>
      <c r="K284" s="87"/>
    </row>
    <row r="285" spans="1:11" x14ac:dyDescent="0.3">
      <c r="A285" s="87">
        <v>277</v>
      </c>
      <c r="B285" s="87">
        <v>1</v>
      </c>
      <c r="C285" s="88" t="s">
        <v>1245</v>
      </c>
      <c r="D285" s="87" t="s">
        <v>48</v>
      </c>
      <c r="E285" s="87" t="s">
        <v>2190</v>
      </c>
      <c r="F285" s="87" t="s">
        <v>38</v>
      </c>
      <c r="G285" s="87" t="s">
        <v>1246</v>
      </c>
      <c r="H285" s="87" t="s">
        <v>2188</v>
      </c>
      <c r="I285" s="87">
        <v>9467195556</v>
      </c>
      <c r="J285" s="111" t="s">
        <v>1817</v>
      </c>
      <c r="K285" s="87" t="s">
        <v>77</v>
      </c>
    </row>
    <row r="286" spans="1:11" x14ac:dyDescent="0.3">
      <c r="A286" s="87">
        <v>278</v>
      </c>
      <c r="B286" s="87">
        <v>2</v>
      </c>
      <c r="C286" s="88" t="s">
        <v>1249</v>
      </c>
      <c r="D286" s="87" t="s">
        <v>51</v>
      </c>
      <c r="E286" s="87" t="s">
        <v>2190</v>
      </c>
      <c r="F286" s="87" t="s">
        <v>1243</v>
      </c>
      <c r="G286" s="87" t="s">
        <v>1250</v>
      </c>
      <c r="H286" s="87" t="s">
        <v>2188</v>
      </c>
      <c r="I286" s="87">
        <v>8089728532</v>
      </c>
      <c r="J286" s="111" t="s">
        <v>1818</v>
      </c>
      <c r="K286" s="87" t="s">
        <v>77</v>
      </c>
    </row>
    <row r="287" spans="1:11" x14ac:dyDescent="0.3">
      <c r="A287" s="87">
        <v>279</v>
      </c>
      <c r="B287" s="87">
        <v>3</v>
      </c>
      <c r="C287" s="88" t="s">
        <v>1251</v>
      </c>
      <c r="D287" s="87" t="s">
        <v>48</v>
      </c>
      <c r="E287" s="87" t="s">
        <v>2190</v>
      </c>
      <c r="F287" s="87" t="s">
        <v>464</v>
      </c>
      <c r="G287" s="87" t="s">
        <v>1248</v>
      </c>
      <c r="H287" s="87" t="s">
        <v>2188</v>
      </c>
      <c r="I287" s="87">
        <v>8979117294</v>
      </c>
      <c r="J287" s="111" t="s">
        <v>1819</v>
      </c>
      <c r="K287" s="87" t="s">
        <v>1191</v>
      </c>
    </row>
    <row r="288" spans="1:11" x14ac:dyDescent="0.3">
      <c r="A288" s="87">
        <v>280</v>
      </c>
      <c r="B288" s="87">
        <v>4</v>
      </c>
      <c r="C288" s="88" t="s">
        <v>1298</v>
      </c>
      <c r="D288" s="87" t="s">
        <v>51</v>
      </c>
      <c r="E288" s="87" t="s">
        <v>2190</v>
      </c>
      <c r="F288" s="87" t="s">
        <v>1203</v>
      </c>
      <c r="G288" s="87" t="s">
        <v>1246</v>
      </c>
      <c r="H288" s="87" t="s">
        <v>2188</v>
      </c>
      <c r="I288" s="87">
        <v>9441082671</v>
      </c>
      <c r="J288" s="111" t="s">
        <v>1820</v>
      </c>
      <c r="K288" s="87" t="s">
        <v>77</v>
      </c>
    </row>
    <row r="289" spans="1:11" x14ac:dyDescent="0.3">
      <c r="A289" s="87">
        <v>281</v>
      </c>
      <c r="B289" s="87">
        <v>5</v>
      </c>
      <c r="C289" s="88" t="s">
        <v>1256</v>
      </c>
      <c r="D289" s="87" t="s">
        <v>51</v>
      </c>
      <c r="E289" s="87" t="s">
        <v>2190</v>
      </c>
      <c r="F289" s="87" t="s">
        <v>624</v>
      </c>
      <c r="G289" s="87" t="s">
        <v>1250</v>
      </c>
      <c r="H289" s="87" t="s">
        <v>2188</v>
      </c>
      <c r="I289" s="87">
        <v>9689693617</v>
      </c>
      <c r="J289" s="111" t="s">
        <v>1821</v>
      </c>
      <c r="K289" s="87" t="s">
        <v>1191</v>
      </c>
    </row>
    <row r="290" spans="1:11" x14ac:dyDescent="0.3">
      <c r="A290" s="87">
        <v>282</v>
      </c>
      <c r="B290" s="87">
        <v>6</v>
      </c>
      <c r="C290" s="88" t="s">
        <v>1257</v>
      </c>
      <c r="D290" s="87" t="s">
        <v>51</v>
      </c>
      <c r="E290" s="87" t="s">
        <v>2190</v>
      </c>
      <c r="F290" s="87" t="s">
        <v>624</v>
      </c>
      <c r="G290" s="87" t="s">
        <v>1253</v>
      </c>
      <c r="H290" s="87" t="s">
        <v>2188</v>
      </c>
      <c r="I290" s="87">
        <v>997580309</v>
      </c>
      <c r="J290" s="111" t="s">
        <v>1822</v>
      </c>
      <c r="K290" s="87" t="s">
        <v>1191</v>
      </c>
    </row>
    <row r="291" spans="1:11" x14ac:dyDescent="0.3">
      <c r="A291" s="87">
        <v>283</v>
      </c>
      <c r="B291" s="87">
        <v>7</v>
      </c>
      <c r="C291" s="88" t="s">
        <v>1254</v>
      </c>
      <c r="D291" s="87" t="s">
        <v>51</v>
      </c>
      <c r="E291" s="87" t="s">
        <v>2190</v>
      </c>
      <c r="F291" s="87" t="s">
        <v>624</v>
      </c>
      <c r="G291" s="87" t="s">
        <v>1250</v>
      </c>
      <c r="H291" s="87" t="s">
        <v>2188</v>
      </c>
      <c r="I291" s="87">
        <v>7006719282</v>
      </c>
      <c r="J291" s="111" t="s">
        <v>1823</v>
      </c>
      <c r="K291" s="87" t="s">
        <v>1191</v>
      </c>
    </row>
    <row r="292" spans="1:11" x14ac:dyDescent="0.3">
      <c r="A292" s="87">
        <v>284</v>
      </c>
      <c r="B292" s="87">
        <v>8</v>
      </c>
      <c r="C292" s="88" t="s">
        <v>1255</v>
      </c>
      <c r="D292" s="87" t="s">
        <v>51</v>
      </c>
      <c r="E292" s="87" t="s">
        <v>2190</v>
      </c>
      <c r="F292" s="87" t="s">
        <v>624</v>
      </c>
      <c r="G292" s="87" t="s">
        <v>1250</v>
      </c>
      <c r="H292" s="87" t="s">
        <v>2188</v>
      </c>
      <c r="I292" s="87">
        <v>9868615729</v>
      </c>
      <c r="J292" s="111" t="s">
        <v>1824</v>
      </c>
      <c r="K292" s="87" t="s">
        <v>1191</v>
      </c>
    </row>
    <row r="293" spans="1:11" x14ac:dyDescent="0.3">
      <c r="A293" s="87">
        <v>285</v>
      </c>
      <c r="B293" s="87">
        <v>9</v>
      </c>
      <c r="C293" s="88" t="s">
        <v>1258</v>
      </c>
      <c r="D293" s="87" t="s">
        <v>51</v>
      </c>
      <c r="E293" s="87" t="s">
        <v>2190</v>
      </c>
      <c r="F293" s="87" t="s">
        <v>1214</v>
      </c>
      <c r="G293" s="87" t="s">
        <v>1259</v>
      </c>
      <c r="H293" s="87" t="s">
        <v>2188</v>
      </c>
      <c r="I293" s="87">
        <v>9482159806</v>
      </c>
      <c r="J293" s="111" t="s">
        <v>1825</v>
      </c>
      <c r="K293" s="87" t="s">
        <v>77</v>
      </c>
    </row>
    <row r="294" spans="1:11" x14ac:dyDescent="0.3">
      <c r="A294" s="87">
        <v>286</v>
      </c>
      <c r="B294" s="87">
        <v>10</v>
      </c>
      <c r="C294" s="88" t="s">
        <v>1260</v>
      </c>
      <c r="D294" s="87" t="s">
        <v>48</v>
      </c>
      <c r="E294" s="87" t="s">
        <v>2190</v>
      </c>
      <c r="F294" s="87" t="s">
        <v>522</v>
      </c>
      <c r="G294" s="87" t="s">
        <v>1250</v>
      </c>
      <c r="H294" s="87" t="s">
        <v>2188</v>
      </c>
      <c r="I294" s="87">
        <v>9670960104</v>
      </c>
      <c r="J294" s="111" t="s">
        <v>1826</v>
      </c>
      <c r="K294" s="87" t="s">
        <v>77</v>
      </c>
    </row>
    <row r="295" spans="1:11" x14ac:dyDescent="0.3">
      <c r="A295" s="87">
        <v>287</v>
      </c>
      <c r="B295" s="87">
        <v>11</v>
      </c>
      <c r="C295" s="88" t="s">
        <v>1261</v>
      </c>
      <c r="D295" s="87" t="s">
        <v>51</v>
      </c>
      <c r="E295" s="87" t="s">
        <v>2190</v>
      </c>
      <c r="F295" s="87" t="s">
        <v>515</v>
      </c>
      <c r="G295" s="87" t="s">
        <v>1248</v>
      </c>
      <c r="H295" s="87" t="s">
        <v>2188</v>
      </c>
      <c r="I295" s="87">
        <v>9850969264</v>
      </c>
      <c r="J295" s="111" t="s">
        <v>1827</v>
      </c>
      <c r="K295" s="87" t="s">
        <v>77</v>
      </c>
    </row>
    <row r="296" spans="1:11" x14ac:dyDescent="0.3">
      <c r="A296" s="87">
        <v>288</v>
      </c>
      <c r="B296" s="87">
        <v>12</v>
      </c>
      <c r="C296" s="88" t="s">
        <v>1262</v>
      </c>
      <c r="D296" s="87" t="s">
        <v>51</v>
      </c>
      <c r="E296" s="87" t="s">
        <v>2190</v>
      </c>
      <c r="F296" s="87" t="s">
        <v>1224</v>
      </c>
      <c r="G296" s="87" t="s">
        <v>1248</v>
      </c>
      <c r="H296" s="87" t="s">
        <v>2188</v>
      </c>
      <c r="I296" s="87">
        <v>8687330164</v>
      </c>
      <c r="J296" s="111" t="s">
        <v>1828</v>
      </c>
      <c r="K296" s="87" t="s">
        <v>77</v>
      </c>
    </row>
    <row r="297" spans="1:11" x14ac:dyDescent="0.3">
      <c r="A297" s="87">
        <v>289</v>
      </c>
      <c r="B297" s="87">
        <v>13</v>
      </c>
      <c r="C297" s="88" t="s">
        <v>1263</v>
      </c>
      <c r="D297" s="87" t="s">
        <v>48</v>
      </c>
      <c r="E297" s="87" t="s">
        <v>2190</v>
      </c>
      <c r="F297" s="87" t="s">
        <v>1239</v>
      </c>
      <c r="G297" s="87" t="s">
        <v>1264</v>
      </c>
      <c r="H297" s="87" t="s">
        <v>2188</v>
      </c>
      <c r="I297" s="87">
        <v>8082921992</v>
      </c>
      <c r="J297" s="111" t="s">
        <v>1829</v>
      </c>
      <c r="K297" s="87" t="s">
        <v>1191</v>
      </c>
    </row>
    <row r="298" spans="1:11" x14ac:dyDescent="0.3">
      <c r="A298" s="87">
        <v>290</v>
      </c>
      <c r="B298" s="87">
        <v>14</v>
      </c>
      <c r="C298" s="88" t="s">
        <v>1265</v>
      </c>
      <c r="D298" s="87" t="s">
        <v>51</v>
      </c>
      <c r="E298" s="87" t="s">
        <v>2190</v>
      </c>
      <c r="F298" s="87" t="s">
        <v>429</v>
      </c>
      <c r="G298" s="87" t="s">
        <v>1266</v>
      </c>
      <c r="H298" s="87" t="s">
        <v>2188</v>
      </c>
      <c r="I298" s="87">
        <v>8294453393</v>
      </c>
      <c r="J298" s="111" t="s">
        <v>1830</v>
      </c>
      <c r="K298" s="87" t="s">
        <v>77</v>
      </c>
    </row>
    <row r="299" spans="1:11" x14ac:dyDescent="0.3">
      <c r="A299" s="87">
        <v>291</v>
      </c>
      <c r="B299" s="87">
        <v>15</v>
      </c>
      <c r="C299" s="88" t="s">
        <v>1267</v>
      </c>
      <c r="D299" s="87" t="s">
        <v>51</v>
      </c>
      <c r="E299" s="87" t="s">
        <v>2190</v>
      </c>
      <c r="F299" s="87" t="s">
        <v>429</v>
      </c>
      <c r="G299" s="87" t="s">
        <v>1268</v>
      </c>
      <c r="H299" s="87" t="s">
        <v>2188</v>
      </c>
      <c r="I299" s="87">
        <v>7985731612</v>
      </c>
      <c r="J299" s="111" t="s">
        <v>1831</v>
      </c>
      <c r="K299" s="87" t="s">
        <v>77</v>
      </c>
    </row>
    <row r="300" spans="1:11" x14ac:dyDescent="0.3">
      <c r="A300" s="87">
        <v>292</v>
      </c>
      <c r="B300" s="87">
        <v>16</v>
      </c>
      <c r="C300" s="88" t="s">
        <v>1269</v>
      </c>
      <c r="D300" s="87" t="s">
        <v>51</v>
      </c>
      <c r="E300" s="87" t="s">
        <v>2190</v>
      </c>
      <c r="F300" s="87" t="s">
        <v>429</v>
      </c>
      <c r="G300" s="87" t="s">
        <v>1270</v>
      </c>
      <c r="H300" s="87" t="s">
        <v>2188</v>
      </c>
      <c r="I300" s="87">
        <v>8104854789</v>
      </c>
      <c r="J300" s="111" t="s">
        <v>1832</v>
      </c>
      <c r="K300" s="87" t="s">
        <v>77</v>
      </c>
    </row>
    <row r="301" spans="1:11" x14ac:dyDescent="0.3">
      <c r="A301" s="87">
        <v>293</v>
      </c>
      <c r="B301" s="87">
        <v>17</v>
      </c>
      <c r="C301" s="88" t="s">
        <v>1271</v>
      </c>
      <c r="D301" s="87" t="s">
        <v>51</v>
      </c>
      <c r="E301" s="87" t="s">
        <v>2190</v>
      </c>
      <c r="F301" s="87" t="s">
        <v>429</v>
      </c>
      <c r="G301" s="87" t="s">
        <v>1268</v>
      </c>
      <c r="H301" s="87" t="s">
        <v>2188</v>
      </c>
      <c r="I301" s="87">
        <v>6370328194</v>
      </c>
      <c r="J301" s="111" t="s">
        <v>1833</v>
      </c>
      <c r="K301" s="87" t="s">
        <v>77</v>
      </c>
    </row>
    <row r="302" spans="1:11" x14ac:dyDescent="0.3">
      <c r="A302" s="87">
        <v>294</v>
      </c>
      <c r="B302" s="87">
        <v>18</v>
      </c>
      <c r="C302" s="88" t="s">
        <v>1272</v>
      </c>
      <c r="D302" s="87" t="s">
        <v>51</v>
      </c>
      <c r="E302" s="87" t="s">
        <v>2190</v>
      </c>
      <c r="F302" s="87" t="s">
        <v>429</v>
      </c>
      <c r="G302" s="87" t="s">
        <v>1268</v>
      </c>
      <c r="H302" s="87" t="s">
        <v>2188</v>
      </c>
      <c r="I302" s="87">
        <v>9599504748</v>
      </c>
      <c r="J302" s="111" t="s">
        <v>1834</v>
      </c>
      <c r="K302" s="87" t="s">
        <v>77</v>
      </c>
    </row>
    <row r="303" spans="1:11" x14ac:dyDescent="0.3">
      <c r="A303" s="87">
        <v>295</v>
      </c>
      <c r="B303" s="87">
        <v>19</v>
      </c>
      <c r="C303" s="88" t="s">
        <v>1273</v>
      </c>
      <c r="D303" s="87" t="s">
        <v>48</v>
      </c>
      <c r="E303" s="87" t="s">
        <v>2190</v>
      </c>
      <c r="F303" s="87" t="s">
        <v>429</v>
      </c>
      <c r="G303" s="87" t="s">
        <v>1266</v>
      </c>
      <c r="H303" s="87" t="s">
        <v>2188</v>
      </c>
      <c r="I303" s="87">
        <v>9810449367</v>
      </c>
      <c r="J303" s="111" t="s">
        <v>1835</v>
      </c>
      <c r="K303" s="87" t="s">
        <v>77</v>
      </c>
    </row>
    <row r="304" spans="1:11" x14ac:dyDescent="0.3">
      <c r="A304" s="87">
        <v>296</v>
      </c>
      <c r="B304" s="87">
        <v>20</v>
      </c>
      <c r="C304" s="88" t="s">
        <v>1274</v>
      </c>
      <c r="D304" s="87" t="s">
        <v>51</v>
      </c>
      <c r="E304" s="87" t="s">
        <v>2190</v>
      </c>
      <c r="F304" s="87" t="s">
        <v>429</v>
      </c>
      <c r="G304" s="87" t="s">
        <v>1268</v>
      </c>
      <c r="H304" s="87" t="s">
        <v>2188</v>
      </c>
      <c r="I304" s="87">
        <v>8280194990</v>
      </c>
      <c r="J304" s="111" t="s">
        <v>1836</v>
      </c>
      <c r="K304" s="87" t="s">
        <v>77</v>
      </c>
    </row>
    <row r="305" spans="1:11" x14ac:dyDescent="0.3">
      <c r="A305" s="87">
        <v>297</v>
      </c>
      <c r="B305" s="87">
        <v>21</v>
      </c>
      <c r="C305" s="88" t="s">
        <v>1275</v>
      </c>
      <c r="D305" s="87" t="s">
        <v>51</v>
      </c>
      <c r="E305" s="87" t="s">
        <v>2190</v>
      </c>
      <c r="F305" s="87" t="s">
        <v>429</v>
      </c>
      <c r="G305" s="87" t="s">
        <v>1276</v>
      </c>
      <c r="H305" s="87" t="s">
        <v>2188</v>
      </c>
      <c r="I305" s="87">
        <v>7000688297</v>
      </c>
      <c r="J305" s="111" t="s">
        <v>1837</v>
      </c>
      <c r="K305" s="87" t="s">
        <v>77</v>
      </c>
    </row>
    <row r="306" spans="1:11" x14ac:dyDescent="0.3">
      <c r="A306" s="87">
        <v>298</v>
      </c>
      <c r="B306" s="87">
        <v>22</v>
      </c>
      <c r="C306" s="88" t="s">
        <v>1277</v>
      </c>
      <c r="D306" s="87" t="s">
        <v>48</v>
      </c>
      <c r="E306" s="87" t="s">
        <v>2190</v>
      </c>
      <c r="F306" s="87" t="s">
        <v>38</v>
      </c>
      <c r="G306" s="87" t="s">
        <v>1278</v>
      </c>
      <c r="H306" s="87" t="s">
        <v>2188</v>
      </c>
      <c r="I306" s="87">
        <v>9711428845</v>
      </c>
      <c r="J306" s="111" t="s">
        <v>1838</v>
      </c>
      <c r="K306" s="87" t="s">
        <v>77</v>
      </c>
    </row>
    <row r="307" spans="1:11" x14ac:dyDescent="0.3">
      <c r="A307" s="87">
        <v>299</v>
      </c>
      <c r="B307" s="87">
        <v>23</v>
      </c>
      <c r="C307" s="88" t="s">
        <v>1279</v>
      </c>
      <c r="D307" s="87" t="s">
        <v>51</v>
      </c>
      <c r="E307" s="87" t="s">
        <v>2190</v>
      </c>
      <c r="F307" s="87" t="s">
        <v>38</v>
      </c>
      <c r="G307" s="87" t="s">
        <v>1266</v>
      </c>
      <c r="H307" s="87" t="s">
        <v>2188</v>
      </c>
      <c r="I307" s="87">
        <v>9623814025</v>
      </c>
      <c r="J307" s="111" t="s">
        <v>1839</v>
      </c>
      <c r="K307" s="87" t="s">
        <v>77</v>
      </c>
    </row>
    <row r="308" spans="1:11" x14ac:dyDescent="0.3">
      <c r="A308" s="87">
        <v>300</v>
      </c>
      <c r="B308" s="87">
        <v>24</v>
      </c>
      <c r="C308" s="88" t="s">
        <v>3733</v>
      </c>
      <c r="D308" s="87" t="s">
        <v>48</v>
      </c>
      <c r="E308" s="87" t="s">
        <v>2190</v>
      </c>
      <c r="F308" s="87" t="s">
        <v>38</v>
      </c>
      <c r="G308" s="87" t="s">
        <v>1246</v>
      </c>
      <c r="H308" s="87" t="s">
        <v>2188</v>
      </c>
      <c r="I308" s="87"/>
      <c r="J308" s="111"/>
      <c r="K308" s="87" t="s">
        <v>77</v>
      </c>
    </row>
    <row r="309" spans="1:11" x14ac:dyDescent="0.3">
      <c r="A309" s="87">
        <v>301</v>
      </c>
      <c r="B309" s="87">
        <v>25</v>
      </c>
      <c r="C309" s="88" t="s">
        <v>1280</v>
      </c>
      <c r="D309" s="87" t="s">
        <v>51</v>
      </c>
      <c r="E309" s="87" t="s">
        <v>2190</v>
      </c>
      <c r="F309" s="87" t="s">
        <v>1187</v>
      </c>
      <c r="G309" s="87" t="s">
        <v>1268</v>
      </c>
      <c r="H309" s="87" t="s">
        <v>2188</v>
      </c>
      <c r="I309" s="87">
        <v>9025778507</v>
      </c>
      <c r="J309" s="111" t="s">
        <v>1840</v>
      </c>
      <c r="K309" s="87" t="s">
        <v>77</v>
      </c>
    </row>
    <row r="310" spans="1:11" x14ac:dyDescent="0.3">
      <c r="A310" s="87">
        <v>302</v>
      </c>
      <c r="B310" s="87">
        <v>26</v>
      </c>
      <c r="C310" s="88" t="s">
        <v>1247</v>
      </c>
      <c r="D310" s="87" t="s">
        <v>48</v>
      </c>
      <c r="E310" s="87" t="s">
        <v>2190</v>
      </c>
      <c r="F310" s="87" t="s">
        <v>1187</v>
      </c>
      <c r="G310" s="87" t="s">
        <v>1248</v>
      </c>
      <c r="H310" s="87" t="s">
        <v>2188</v>
      </c>
      <c r="I310" s="87">
        <v>9585839551</v>
      </c>
      <c r="J310" s="111" t="s">
        <v>1841</v>
      </c>
      <c r="K310" s="87" t="s">
        <v>77</v>
      </c>
    </row>
    <row r="311" spans="1:11" x14ac:dyDescent="0.3">
      <c r="A311" s="87">
        <v>303</v>
      </c>
      <c r="B311" s="87">
        <v>27</v>
      </c>
      <c r="C311" s="88" t="s">
        <v>1281</v>
      </c>
      <c r="D311" s="87" t="s">
        <v>51</v>
      </c>
      <c r="E311" s="87" t="s">
        <v>2190</v>
      </c>
      <c r="F311" s="87" t="s">
        <v>1187</v>
      </c>
      <c r="G311" s="87" t="s">
        <v>1270</v>
      </c>
      <c r="H311" s="87" t="s">
        <v>2188</v>
      </c>
      <c r="I311" s="87">
        <v>7007730798</v>
      </c>
      <c r="J311" s="111" t="s">
        <v>1842</v>
      </c>
      <c r="K311" s="87" t="s">
        <v>77</v>
      </c>
    </row>
    <row r="312" spans="1:11" x14ac:dyDescent="0.3">
      <c r="A312" s="87">
        <v>304</v>
      </c>
      <c r="B312" s="87">
        <v>28</v>
      </c>
      <c r="C312" s="88" t="s">
        <v>1282</v>
      </c>
      <c r="D312" s="87" t="s">
        <v>51</v>
      </c>
      <c r="E312" s="87" t="s">
        <v>2190</v>
      </c>
      <c r="F312" s="87" t="s">
        <v>1187</v>
      </c>
      <c r="G312" s="87" t="s">
        <v>1268</v>
      </c>
      <c r="H312" s="87" t="s">
        <v>2188</v>
      </c>
      <c r="I312" s="87">
        <v>9546214045</v>
      </c>
      <c r="J312" s="111" t="s">
        <v>1843</v>
      </c>
      <c r="K312" s="87" t="s">
        <v>77</v>
      </c>
    </row>
    <row r="313" spans="1:11" x14ac:dyDescent="0.3">
      <c r="A313" s="87">
        <v>305</v>
      </c>
      <c r="B313" s="87">
        <v>29</v>
      </c>
      <c r="C313" s="88" t="s">
        <v>1283</v>
      </c>
      <c r="D313" s="87" t="s">
        <v>51</v>
      </c>
      <c r="E313" s="87" t="s">
        <v>2190</v>
      </c>
      <c r="F313" s="87" t="s">
        <v>446</v>
      </c>
      <c r="G313" s="87" t="s">
        <v>1284</v>
      </c>
      <c r="H313" s="87" t="s">
        <v>2188</v>
      </c>
      <c r="I313" s="87">
        <v>8989843686</v>
      </c>
      <c r="J313" s="111" t="s">
        <v>1844</v>
      </c>
      <c r="K313" s="87" t="s">
        <v>77</v>
      </c>
    </row>
    <row r="314" spans="1:11" x14ac:dyDescent="0.3">
      <c r="A314" s="87">
        <v>306</v>
      </c>
      <c r="B314" s="87">
        <v>30</v>
      </c>
      <c r="C314" s="88" t="s">
        <v>1285</v>
      </c>
      <c r="D314" s="87" t="s">
        <v>51</v>
      </c>
      <c r="E314" s="87" t="s">
        <v>2190</v>
      </c>
      <c r="F314" s="87" t="s">
        <v>446</v>
      </c>
      <c r="G314" s="87" t="s">
        <v>1276</v>
      </c>
      <c r="H314" s="87" t="s">
        <v>2188</v>
      </c>
      <c r="I314" s="87">
        <v>9810620305</v>
      </c>
      <c r="J314" s="111" t="s">
        <v>1845</v>
      </c>
      <c r="K314" s="87" t="s">
        <v>77</v>
      </c>
    </row>
    <row r="315" spans="1:11" x14ac:dyDescent="0.3">
      <c r="A315" s="87">
        <v>307</v>
      </c>
      <c r="B315" s="87">
        <v>31</v>
      </c>
      <c r="C315" s="88" t="s">
        <v>1286</v>
      </c>
      <c r="D315" s="87" t="s">
        <v>51</v>
      </c>
      <c r="E315" s="87" t="s">
        <v>2190</v>
      </c>
      <c r="F315" s="87" t="s">
        <v>446</v>
      </c>
      <c r="G315" s="87" t="s">
        <v>1270</v>
      </c>
      <c r="H315" s="87" t="s">
        <v>2188</v>
      </c>
      <c r="I315" s="87">
        <v>9557802321</v>
      </c>
      <c r="J315" s="111" t="s">
        <v>1846</v>
      </c>
      <c r="K315" s="87" t="s">
        <v>77</v>
      </c>
    </row>
    <row r="316" spans="1:11" x14ac:dyDescent="0.3">
      <c r="A316" s="87">
        <v>308</v>
      </c>
      <c r="B316" s="87">
        <v>32</v>
      </c>
      <c r="C316" s="88" t="s">
        <v>1287</v>
      </c>
      <c r="D316" s="87" t="s">
        <v>51</v>
      </c>
      <c r="E316" s="87" t="s">
        <v>2190</v>
      </c>
      <c r="F316" s="87" t="s">
        <v>446</v>
      </c>
      <c r="G316" s="87" t="s">
        <v>1288</v>
      </c>
      <c r="H316" s="87" t="s">
        <v>2188</v>
      </c>
      <c r="I316" s="87">
        <v>8881177168</v>
      </c>
      <c r="J316" s="111" t="s">
        <v>1847</v>
      </c>
      <c r="K316" s="87" t="s">
        <v>77</v>
      </c>
    </row>
    <row r="317" spans="1:11" x14ac:dyDescent="0.3">
      <c r="A317" s="87">
        <v>309</v>
      </c>
      <c r="B317" s="87">
        <v>33</v>
      </c>
      <c r="C317" s="88" t="s">
        <v>1289</v>
      </c>
      <c r="D317" s="87" t="s">
        <v>51</v>
      </c>
      <c r="E317" s="87" t="s">
        <v>2190</v>
      </c>
      <c r="F317" s="87" t="s">
        <v>1243</v>
      </c>
      <c r="G317" s="87" t="s">
        <v>1276</v>
      </c>
      <c r="H317" s="87" t="s">
        <v>2188</v>
      </c>
      <c r="I317" s="87">
        <v>9409689839</v>
      </c>
      <c r="J317" s="111" t="s">
        <v>1848</v>
      </c>
      <c r="K317" s="87" t="s">
        <v>77</v>
      </c>
    </row>
    <row r="318" spans="1:11" x14ac:dyDescent="0.3">
      <c r="A318" s="87">
        <v>310</v>
      </c>
      <c r="B318" s="87">
        <v>34</v>
      </c>
      <c r="C318" s="88" t="s">
        <v>1290</v>
      </c>
      <c r="D318" s="87" t="s">
        <v>48</v>
      </c>
      <c r="E318" s="87" t="s">
        <v>2190</v>
      </c>
      <c r="F318" s="87" t="s">
        <v>1243</v>
      </c>
      <c r="G318" s="87" t="s">
        <v>1276</v>
      </c>
      <c r="H318" s="87" t="s">
        <v>2188</v>
      </c>
      <c r="I318" s="87">
        <v>7008274470</v>
      </c>
      <c r="J318" s="111" t="s">
        <v>1849</v>
      </c>
      <c r="K318" s="87" t="s">
        <v>77</v>
      </c>
    </row>
    <row r="319" spans="1:11" x14ac:dyDescent="0.3">
      <c r="A319" s="87">
        <v>311</v>
      </c>
      <c r="B319" s="87">
        <v>35</v>
      </c>
      <c r="C319" s="88" t="s">
        <v>1291</v>
      </c>
      <c r="D319" s="87" t="s">
        <v>48</v>
      </c>
      <c r="E319" s="87" t="s">
        <v>2190</v>
      </c>
      <c r="F319" s="87" t="s">
        <v>1243</v>
      </c>
      <c r="G319" s="87" t="s">
        <v>1268</v>
      </c>
      <c r="H319" s="87" t="s">
        <v>2188</v>
      </c>
      <c r="I319" s="87">
        <v>9773515706</v>
      </c>
      <c r="J319" s="111" t="s">
        <v>1850</v>
      </c>
      <c r="K319" s="87" t="s">
        <v>77</v>
      </c>
    </row>
    <row r="320" spans="1:11" x14ac:dyDescent="0.3">
      <c r="A320" s="87">
        <v>312</v>
      </c>
      <c r="B320" s="87">
        <v>36</v>
      </c>
      <c r="C320" s="88" t="s">
        <v>1292</v>
      </c>
      <c r="D320" s="87" t="s">
        <v>48</v>
      </c>
      <c r="E320" s="87" t="s">
        <v>2190</v>
      </c>
      <c r="F320" s="87" t="s">
        <v>464</v>
      </c>
      <c r="G320" s="87" t="s">
        <v>1268</v>
      </c>
      <c r="H320" s="87" t="s">
        <v>2188</v>
      </c>
      <c r="I320" s="87">
        <v>9461847242</v>
      </c>
      <c r="J320" s="111" t="s">
        <v>1851</v>
      </c>
      <c r="K320" s="87" t="s">
        <v>1191</v>
      </c>
    </row>
    <row r="321" spans="1:11" x14ac:dyDescent="0.3">
      <c r="A321" s="87">
        <v>313</v>
      </c>
      <c r="B321" s="87">
        <v>37</v>
      </c>
      <c r="C321" s="88" t="s">
        <v>1252</v>
      </c>
      <c r="D321" s="87" t="s">
        <v>48</v>
      </c>
      <c r="E321" s="87" t="s">
        <v>2190</v>
      </c>
      <c r="F321" s="87" t="s">
        <v>464</v>
      </c>
      <c r="G321" s="87" t="s">
        <v>1253</v>
      </c>
      <c r="H321" s="87" t="s">
        <v>2188</v>
      </c>
      <c r="I321" s="87">
        <v>9673679578</v>
      </c>
      <c r="J321" s="111" t="s">
        <v>1852</v>
      </c>
      <c r="K321" s="87" t="s">
        <v>1191</v>
      </c>
    </row>
    <row r="322" spans="1:11" x14ac:dyDescent="0.3">
      <c r="A322" s="87">
        <v>314</v>
      </c>
      <c r="B322" s="87">
        <v>38</v>
      </c>
      <c r="C322" s="88" t="s">
        <v>1293</v>
      </c>
      <c r="D322" s="87" t="s">
        <v>51</v>
      </c>
      <c r="E322" s="87" t="s">
        <v>2190</v>
      </c>
      <c r="F322" s="87" t="s">
        <v>1203</v>
      </c>
      <c r="G322" s="87" t="s">
        <v>1266</v>
      </c>
      <c r="H322" s="87" t="s">
        <v>2188</v>
      </c>
      <c r="I322" s="87">
        <v>8318176225</v>
      </c>
      <c r="J322" s="111" t="s">
        <v>1853</v>
      </c>
      <c r="K322" s="87" t="s">
        <v>77</v>
      </c>
    </row>
    <row r="323" spans="1:11" x14ac:dyDescent="0.3">
      <c r="A323" s="87">
        <v>315</v>
      </c>
      <c r="B323" s="87">
        <v>39</v>
      </c>
      <c r="C323" s="88" t="s">
        <v>1294</v>
      </c>
      <c r="D323" s="87" t="s">
        <v>51</v>
      </c>
      <c r="E323" s="87" t="s">
        <v>2190</v>
      </c>
      <c r="F323" s="87" t="s">
        <v>1203</v>
      </c>
      <c r="G323" s="87" t="s">
        <v>1266</v>
      </c>
      <c r="H323" s="87" t="s">
        <v>2188</v>
      </c>
      <c r="I323" s="87">
        <v>9922445350</v>
      </c>
      <c r="J323" s="111" t="s">
        <v>1854</v>
      </c>
      <c r="K323" s="87" t="s">
        <v>77</v>
      </c>
    </row>
    <row r="324" spans="1:11" x14ac:dyDescent="0.3">
      <c r="A324" s="87">
        <v>316</v>
      </c>
      <c r="B324" s="87">
        <v>40</v>
      </c>
      <c r="C324" s="88" t="s">
        <v>1295</v>
      </c>
      <c r="D324" s="87" t="s">
        <v>51</v>
      </c>
      <c r="E324" s="87" t="s">
        <v>2190</v>
      </c>
      <c r="F324" s="87" t="s">
        <v>1203</v>
      </c>
      <c r="G324" s="87" t="s">
        <v>1266</v>
      </c>
      <c r="H324" s="87" t="s">
        <v>2188</v>
      </c>
      <c r="I324" s="87">
        <v>9837291745</v>
      </c>
      <c r="J324" s="111" t="s">
        <v>1855</v>
      </c>
      <c r="K324" s="87" t="s">
        <v>77</v>
      </c>
    </row>
    <row r="325" spans="1:11" x14ac:dyDescent="0.3">
      <c r="A325" s="87">
        <v>317</v>
      </c>
      <c r="B325" s="87">
        <v>41</v>
      </c>
      <c r="C325" s="88" t="s">
        <v>1296</v>
      </c>
      <c r="D325" s="87" t="s">
        <v>51</v>
      </c>
      <c r="E325" s="87" t="s">
        <v>2190</v>
      </c>
      <c r="F325" s="87" t="s">
        <v>1203</v>
      </c>
      <c r="G325" s="87" t="s">
        <v>1297</v>
      </c>
      <c r="H325" s="87" t="s">
        <v>2188</v>
      </c>
      <c r="I325" s="87">
        <v>8765625413</v>
      </c>
      <c r="J325" s="111" t="s">
        <v>1856</v>
      </c>
      <c r="K325" s="87" t="s">
        <v>77</v>
      </c>
    </row>
    <row r="326" spans="1:11" x14ac:dyDescent="0.3">
      <c r="A326" s="87">
        <v>318</v>
      </c>
      <c r="B326" s="87">
        <v>42</v>
      </c>
      <c r="C326" s="88" t="s">
        <v>1299</v>
      </c>
      <c r="D326" s="87" t="s">
        <v>51</v>
      </c>
      <c r="E326" s="87" t="s">
        <v>2190</v>
      </c>
      <c r="F326" s="87" t="s">
        <v>1203</v>
      </c>
      <c r="G326" s="87" t="s">
        <v>1300</v>
      </c>
      <c r="H326" s="87" t="s">
        <v>2188</v>
      </c>
      <c r="I326" s="87">
        <v>9429632834</v>
      </c>
      <c r="J326" s="111" t="s">
        <v>1857</v>
      </c>
      <c r="K326" s="87" t="s">
        <v>77</v>
      </c>
    </row>
    <row r="327" spans="1:11" x14ac:dyDescent="0.3">
      <c r="A327" s="87">
        <v>319</v>
      </c>
      <c r="B327" s="87">
        <v>43</v>
      </c>
      <c r="C327" s="88" t="s">
        <v>1301</v>
      </c>
      <c r="D327" s="87" t="s">
        <v>51</v>
      </c>
      <c r="E327" s="87" t="s">
        <v>2190</v>
      </c>
      <c r="F327" s="87" t="s">
        <v>624</v>
      </c>
      <c r="G327" s="87" t="s">
        <v>1276</v>
      </c>
      <c r="H327" s="87" t="s">
        <v>2188</v>
      </c>
      <c r="I327" s="87">
        <v>9791104143</v>
      </c>
      <c r="J327" s="111" t="s">
        <v>1858</v>
      </c>
      <c r="K327" s="87" t="s">
        <v>1191</v>
      </c>
    </row>
    <row r="328" spans="1:11" x14ac:dyDescent="0.3">
      <c r="A328" s="87">
        <v>320</v>
      </c>
      <c r="B328" s="87">
        <v>44</v>
      </c>
      <c r="C328" s="88" t="s">
        <v>1302</v>
      </c>
      <c r="D328" s="87" t="s">
        <v>51</v>
      </c>
      <c r="E328" s="87" t="s">
        <v>2190</v>
      </c>
      <c r="F328" s="87" t="s">
        <v>624</v>
      </c>
      <c r="G328" s="87" t="s">
        <v>1276</v>
      </c>
      <c r="H328" s="87" t="s">
        <v>2188</v>
      </c>
      <c r="I328" s="87">
        <v>8444090928</v>
      </c>
      <c r="J328" s="111" t="s">
        <v>1859</v>
      </c>
      <c r="K328" s="87" t="s">
        <v>1191</v>
      </c>
    </row>
    <row r="329" spans="1:11" x14ac:dyDescent="0.3">
      <c r="A329" s="87">
        <v>321</v>
      </c>
      <c r="B329" s="87">
        <v>45</v>
      </c>
      <c r="C329" s="88" t="s">
        <v>1303</v>
      </c>
      <c r="D329" s="87" t="s">
        <v>48</v>
      </c>
      <c r="E329" s="87" t="s">
        <v>2190</v>
      </c>
      <c r="F329" s="87" t="s">
        <v>624</v>
      </c>
      <c r="G329" s="87" t="s">
        <v>1266</v>
      </c>
      <c r="H329" s="87" t="s">
        <v>2188</v>
      </c>
      <c r="I329" s="87">
        <v>9565669565</v>
      </c>
      <c r="J329" s="111" t="s">
        <v>1860</v>
      </c>
      <c r="K329" s="87" t="s">
        <v>1191</v>
      </c>
    </row>
    <row r="330" spans="1:11" x14ac:dyDescent="0.3">
      <c r="A330" s="87">
        <v>322</v>
      </c>
      <c r="B330" s="87">
        <v>46</v>
      </c>
      <c r="C330" s="88" t="s">
        <v>1304</v>
      </c>
      <c r="D330" s="87" t="s">
        <v>51</v>
      </c>
      <c r="E330" s="87" t="s">
        <v>2190</v>
      </c>
      <c r="F330" s="87" t="s">
        <v>624</v>
      </c>
      <c r="G330" s="87" t="s">
        <v>1268</v>
      </c>
      <c r="H330" s="87" t="s">
        <v>2188</v>
      </c>
      <c r="I330" s="87">
        <v>9482395073</v>
      </c>
      <c r="J330" s="111" t="s">
        <v>1861</v>
      </c>
      <c r="K330" s="87" t="s">
        <v>1191</v>
      </c>
    </row>
    <row r="331" spans="1:11" x14ac:dyDescent="0.3">
      <c r="A331" s="87">
        <v>323</v>
      </c>
      <c r="B331" s="87">
        <v>47</v>
      </c>
      <c r="C331" s="88" t="s">
        <v>1305</v>
      </c>
      <c r="D331" s="87" t="s">
        <v>51</v>
      </c>
      <c r="E331" s="87" t="s">
        <v>2190</v>
      </c>
      <c r="F331" s="87" t="s">
        <v>624</v>
      </c>
      <c r="G331" s="87" t="s">
        <v>1266</v>
      </c>
      <c r="H331" s="87" t="s">
        <v>2188</v>
      </c>
      <c r="I331" s="87">
        <v>7905067643</v>
      </c>
      <c r="J331" s="111" t="s">
        <v>1862</v>
      </c>
      <c r="K331" s="87" t="s">
        <v>1191</v>
      </c>
    </row>
    <row r="332" spans="1:11" x14ac:dyDescent="0.3">
      <c r="A332" s="87">
        <v>324</v>
      </c>
      <c r="B332" s="87">
        <v>48</v>
      </c>
      <c r="C332" s="88" t="s">
        <v>1306</v>
      </c>
      <c r="D332" s="87" t="s">
        <v>51</v>
      </c>
      <c r="E332" s="87" t="s">
        <v>2190</v>
      </c>
      <c r="F332" s="87" t="s">
        <v>1214</v>
      </c>
      <c r="G332" s="87" t="s">
        <v>1307</v>
      </c>
      <c r="H332" s="87" t="s">
        <v>2188</v>
      </c>
      <c r="I332" s="87">
        <v>7980624146</v>
      </c>
      <c r="J332" s="111" t="s">
        <v>1863</v>
      </c>
      <c r="K332" s="87" t="s">
        <v>77</v>
      </c>
    </row>
    <row r="333" spans="1:11" x14ac:dyDescent="0.3">
      <c r="A333" s="87">
        <v>325</v>
      </c>
      <c r="B333" s="87">
        <v>49</v>
      </c>
      <c r="C333" s="88" t="s">
        <v>1308</v>
      </c>
      <c r="D333" s="87" t="s">
        <v>51</v>
      </c>
      <c r="E333" s="87" t="s">
        <v>2190</v>
      </c>
      <c r="F333" s="87" t="s">
        <v>522</v>
      </c>
      <c r="G333" s="87" t="s">
        <v>1307</v>
      </c>
      <c r="H333" s="87" t="s">
        <v>2188</v>
      </c>
      <c r="I333" s="87">
        <v>8375960577</v>
      </c>
      <c r="J333" s="111" t="s">
        <v>1864</v>
      </c>
      <c r="K333" s="87" t="s">
        <v>77</v>
      </c>
    </row>
    <row r="334" spans="1:11" x14ac:dyDescent="0.3">
      <c r="A334" s="87">
        <v>326</v>
      </c>
      <c r="B334" s="87">
        <v>50</v>
      </c>
      <c r="C334" s="88" t="s">
        <v>1309</v>
      </c>
      <c r="D334" s="87" t="s">
        <v>48</v>
      </c>
      <c r="E334" s="87" t="s">
        <v>2190</v>
      </c>
      <c r="F334" s="87" t="s">
        <v>515</v>
      </c>
      <c r="G334" s="87" t="s">
        <v>1266</v>
      </c>
      <c r="H334" s="87" t="s">
        <v>2188</v>
      </c>
      <c r="I334" s="87">
        <v>9451103989</v>
      </c>
      <c r="J334" s="111" t="s">
        <v>1865</v>
      </c>
      <c r="K334" s="87" t="s">
        <v>77</v>
      </c>
    </row>
    <row r="335" spans="1:11" x14ac:dyDescent="0.3">
      <c r="A335" s="87">
        <v>327</v>
      </c>
      <c r="B335" s="87">
        <v>51</v>
      </c>
      <c r="C335" s="88" t="s">
        <v>1310</v>
      </c>
      <c r="D335" s="87" t="s">
        <v>51</v>
      </c>
      <c r="E335" s="87" t="s">
        <v>2190</v>
      </c>
      <c r="F335" s="87" t="s">
        <v>515</v>
      </c>
      <c r="G335" s="87" t="s">
        <v>1276</v>
      </c>
      <c r="H335" s="87" t="s">
        <v>2188</v>
      </c>
      <c r="I335" s="87">
        <v>6394654476</v>
      </c>
      <c r="J335" s="111" t="s">
        <v>1866</v>
      </c>
      <c r="K335" s="87" t="s">
        <v>77</v>
      </c>
    </row>
    <row r="336" spans="1:11" x14ac:dyDescent="0.3">
      <c r="A336" s="87">
        <v>328</v>
      </c>
      <c r="B336" s="87">
        <v>52</v>
      </c>
      <c r="C336" s="88" t="s">
        <v>1311</v>
      </c>
      <c r="D336" s="87" t="s">
        <v>51</v>
      </c>
      <c r="E336" s="87" t="s">
        <v>2190</v>
      </c>
      <c r="F336" s="87" t="s">
        <v>515</v>
      </c>
      <c r="G336" s="87" t="s">
        <v>1276</v>
      </c>
      <c r="H336" s="87" t="s">
        <v>2188</v>
      </c>
      <c r="I336" s="87">
        <v>7524038293</v>
      </c>
      <c r="J336" s="111" t="s">
        <v>1867</v>
      </c>
      <c r="K336" s="87" t="s">
        <v>77</v>
      </c>
    </row>
    <row r="337" spans="1:11" x14ac:dyDescent="0.3">
      <c r="A337" s="87">
        <v>329</v>
      </c>
      <c r="B337" s="87">
        <v>53</v>
      </c>
      <c r="C337" s="88" t="s">
        <v>1312</v>
      </c>
      <c r="D337" s="87" t="s">
        <v>48</v>
      </c>
      <c r="E337" s="87" t="s">
        <v>2190</v>
      </c>
      <c r="F337" s="87" t="s">
        <v>515</v>
      </c>
      <c r="G337" s="87" t="s">
        <v>1276</v>
      </c>
      <c r="H337" s="87" t="s">
        <v>2188</v>
      </c>
      <c r="I337" s="87">
        <v>9760698838</v>
      </c>
      <c r="J337" s="111" t="s">
        <v>1868</v>
      </c>
      <c r="K337" s="87" t="s">
        <v>77</v>
      </c>
    </row>
    <row r="338" spans="1:11" x14ac:dyDescent="0.3">
      <c r="A338" s="87">
        <v>330</v>
      </c>
      <c r="B338" s="87">
        <v>54</v>
      </c>
      <c r="C338" s="88" t="s">
        <v>1313</v>
      </c>
      <c r="D338" s="87" t="s">
        <v>51</v>
      </c>
      <c r="E338" s="87" t="s">
        <v>2190</v>
      </c>
      <c r="F338" s="87" t="s">
        <v>1224</v>
      </c>
      <c r="G338" s="87" t="s">
        <v>1276</v>
      </c>
      <c r="H338" s="87" t="s">
        <v>2188</v>
      </c>
      <c r="I338" s="87">
        <v>9897834288</v>
      </c>
      <c r="J338" s="111" t="s">
        <v>1869</v>
      </c>
      <c r="K338" s="87" t="s">
        <v>77</v>
      </c>
    </row>
    <row r="339" spans="1:11" x14ac:dyDescent="0.3">
      <c r="A339" s="87">
        <v>331</v>
      </c>
      <c r="B339" s="87">
        <v>55</v>
      </c>
      <c r="C339" s="88" t="s">
        <v>1314</v>
      </c>
      <c r="D339" s="87" t="s">
        <v>51</v>
      </c>
      <c r="E339" s="87" t="s">
        <v>2190</v>
      </c>
      <c r="F339" s="87" t="s">
        <v>1224</v>
      </c>
      <c r="G339" s="87" t="s">
        <v>1307</v>
      </c>
      <c r="H339" s="87" t="s">
        <v>2188</v>
      </c>
      <c r="I339" s="87">
        <v>9013923024</v>
      </c>
      <c r="J339" s="111" t="s">
        <v>1870</v>
      </c>
      <c r="K339" s="87" t="s">
        <v>77</v>
      </c>
    </row>
    <row r="340" spans="1:11" x14ac:dyDescent="0.3">
      <c r="A340" s="87">
        <v>332</v>
      </c>
      <c r="B340" s="87">
        <v>56</v>
      </c>
      <c r="C340" s="88" t="s">
        <v>1315</v>
      </c>
      <c r="D340" s="87" t="s">
        <v>48</v>
      </c>
      <c r="E340" s="87" t="s">
        <v>2190</v>
      </c>
      <c r="F340" s="87" t="s">
        <v>1224</v>
      </c>
      <c r="G340" s="87" t="s">
        <v>1266</v>
      </c>
      <c r="H340" s="87" t="s">
        <v>2188</v>
      </c>
      <c r="I340" s="87">
        <v>9026821248</v>
      </c>
      <c r="J340" s="111" t="s">
        <v>1871</v>
      </c>
      <c r="K340" s="87" t="s">
        <v>77</v>
      </c>
    </row>
    <row r="341" spans="1:11" x14ac:dyDescent="0.3">
      <c r="A341" s="87">
        <v>333</v>
      </c>
      <c r="B341" s="87">
        <v>57</v>
      </c>
      <c r="C341" s="88" t="s">
        <v>1316</v>
      </c>
      <c r="D341" s="87" t="s">
        <v>51</v>
      </c>
      <c r="E341" s="87" t="s">
        <v>2190</v>
      </c>
      <c r="F341" s="87" t="s">
        <v>1224</v>
      </c>
      <c r="G341" s="87" t="s">
        <v>1297</v>
      </c>
      <c r="H341" s="87" t="s">
        <v>2188</v>
      </c>
      <c r="I341" s="87">
        <v>9599591854</v>
      </c>
      <c r="J341" s="111" t="s">
        <v>1872</v>
      </c>
      <c r="K341" s="87" t="s">
        <v>77</v>
      </c>
    </row>
    <row r="342" spans="1:11" x14ac:dyDescent="0.3">
      <c r="A342" s="87">
        <v>334</v>
      </c>
      <c r="B342" s="87">
        <v>58</v>
      </c>
      <c r="C342" s="88" t="s">
        <v>1317</v>
      </c>
      <c r="D342" s="87" t="s">
        <v>51</v>
      </c>
      <c r="E342" s="87" t="s">
        <v>2190</v>
      </c>
      <c r="F342" s="87" t="s">
        <v>1232</v>
      </c>
      <c r="G342" s="87" t="s">
        <v>1318</v>
      </c>
      <c r="H342" s="87" t="s">
        <v>2188</v>
      </c>
      <c r="I342" s="87">
        <v>7042200397</v>
      </c>
      <c r="J342" s="111" t="s">
        <v>1873</v>
      </c>
      <c r="K342" s="87" t="s">
        <v>1191</v>
      </c>
    </row>
    <row r="343" spans="1:11" x14ac:dyDescent="0.3">
      <c r="A343" s="87">
        <v>335</v>
      </c>
      <c r="B343" s="87">
        <v>59</v>
      </c>
      <c r="C343" s="88" t="s">
        <v>1319</v>
      </c>
      <c r="D343" s="87" t="s">
        <v>51</v>
      </c>
      <c r="E343" s="87" t="s">
        <v>2190</v>
      </c>
      <c r="F343" s="87" t="s">
        <v>1232</v>
      </c>
      <c r="G343" s="87" t="s">
        <v>1266</v>
      </c>
      <c r="H343" s="87" t="s">
        <v>2188</v>
      </c>
      <c r="I343" s="87">
        <v>9415277887</v>
      </c>
      <c r="J343" s="111" t="s">
        <v>1874</v>
      </c>
      <c r="K343" s="87" t="s">
        <v>1191</v>
      </c>
    </row>
    <row r="344" spans="1:11" x14ac:dyDescent="0.3">
      <c r="A344" s="87">
        <v>336</v>
      </c>
      <c r="B344" s="87">
        <v>60</v>
      </c>
      <c r="C344" s="88" t="s">
        <v>1320</v>
      </c>
      <c r="D344" s="87" t="s">
        <v>51</v>
      </c>
      <c r="E344" s="87" t="s">
        <v>2190</v>
      </c>
      <c r="F344" s="87" t="s">
        <v>1232</v>
      </c>
      <c r="G344" s="87" t="s">
        <v>1270</v>
      </c>
      <c r="H344" s="87" t="s">
        <v>2188</v>
      </c>
      <c r="I344" s="87">
        <v>7985968963</v>
      </c>
      <c r="J344" s="111" t="s">
        <v>1875</v>
      </c>
      <c r="K344" s="87" t="s">
        <v>1191</v>
      </c>
    </row>
    <row r="345" spans="1:11" x14ac:dyDescent="0.3">
      <c r="A345" s="87">
        <v>337</v>
      </c>
      <c r="B345" s="87">
        <v>61</v>
      </c>
      <c r="C345" s="88" t="s">
        <v>1321</v>
      </c>
      <c r="D345" s="87" t="s">
        <v>51</v>
      </c>
      <c r="E345" s="87" t="s">
        <v>2190</v>
      </c>
      <c r="F345" s="87" t="s">
        <v>1232</v>
      </c>
      <c r="G345" s="87" t="s">
        <v>1270</v>
      </c>
      <c r="H345" s="87" t="s">
        <v>2188</v>
      </c>
      <c r="I345" s="87">
        <v>8840986407</v>
      </c>
      <c r="J345" s="111" t="s">
        <v>1876</v>
      </c>
      <c r="K345" s="87" t="s">
        <v>1191</v>
      </c>
    </row>
    <row r="346" spans="1:11" x14ac:dyDescent="0.3">
      <c r="A346" s="87">
        <v>338</v>
      </c>
      <c r="B346" s="87">
        <v>62</v>
      </c>
      <c r="C346" s="88" t="s">
        <v>1322</v>
      </c>
      <c r="D346" s="87" t="s">
        <v>51</v>
      </c>
      <c r="E346" s="87" t="s">
        <v>2190</v>
      </c>
      <c r="F346" s="87" t="s">
        <v>1232</v>
      </c>
      <c r="G346" s="87" t="s">
        <v>1323</v>
      </c>
      <c r="H346" s="87" t="s">
        <v>2188</v>
      </c>
      <c r="I346" s="87">
        <v>9421307661</v>
      </c>
      <c r="J346" s="111" t="s">
        <v>1877</v>
      </c>
      <c r="K346" s="87" t="s">
        <v>1191</v>
      </c>
    </row>
    <row r="347" spans="1:11" x14ac:dyDescent="0.3">
      <c r="A347" s="87">
        <v>339</v>
      </c>
      <c r="B347" s="87">
        <v>63</v>
      </c>
      <c r="C347" s="88" t="s">
        <v>1324</v>
      </c>
      <c r="D347" s="87" t="s">
        <v>51</v>
      </c>
      <c r="E347" s="87" t="s">
        <v>2190</v>
      </c>
      <c r="F347" s="87" t="s">
        <v>1236</v>
      </c>
      <c r="G347" s="87" t="s">
        <v>1325</v>
      </c>
      <c r="H347" s="87" t="s">
        <v>2188</v>
      </c>
      <c r="I347" s="87">
        <v>9481471188</v>
      </c>
      <c r="J347" s="111" t="s">
        <v>1878</v>
      </c>
      <c r="K347" s="87" t="s">
        <v>77</v>
      </c>
    </row>
    <row r="348" spans="1:11" x14ac:dyDescent="0.3">
      <c r="A348" s="87">
        <v>340</v>
      </c>
      <c r="B348" s="87">
        <v>64</v>
      </c>
      <c r="C348" s="88" t="s">
        <v>1326</v>
      </c>
      <c r="D348" s="87" t="s">
        <v>48</v>
      </c>
      <c r="E348" s="87" t="s">
        <v>2190</v>
      </c>
      <c r="F348" s="87" t="s">
        <v>1236</v>
      </c>
      <c r="G348" s="87" t="s">
        <v>1276</v>
      </c>
      <c r="H348" s="87" t="s">
        <v>2188</v>
      </c>
      <c r="I348" s="87">
        <v>8699340161</v>
      </c>
      <c r="J348" s="111" t="s">
        <v>1879</v>
      </c>
      <c r="K348" s="87" t="s">
        <v>77</v>
      </c>
    </row>
    <row r="349" spans="1:11" x14ac:dyDescent="0.3">
      <c r="A349" s="87">
        <v>341</v>
      </c>
      <c r="B349" s="87">
        <v>65</v>
      </c>
      <c r="C349" s="88" t="s">
        <v>1327</v>
      </c>
      <c r="D349" s="87" t="s">
        <v>51</v>
      </c>
      <c r="E349" s="87" t="s">
        <v>2190</v>
      </c>
      <c r="F349" s="87" t="s">
        <v>1044</v>
      </c>
      <c r="G349" s="87" t="s">
        <v>1268</v>
      </c>
      <c r="H349" s="87" t="s">
        <v>2188</v>
      </c>
      <c r="I349" s="87">
        <v>8558900422</v>
      </c>
      <c r="J349" s="111" t="s">
        <v>1880</v>
      </c>
      <c r="K349" s="87" t="s">
        <v>1191</v>
      </c>
    </row>
    <row r="350" spans="1:11" x14ac:dyDescent="0.3">
      <c r="A350" s="87">
        <v>342</v>
      </c>
      <c r="B350" s="87">
        <v>66</v>
      </c>
      <c r="C350" s="88" t="s">
        <v>1328</v>
      </c>
      <c r="D350" s="87" t="s">
        <v>51</v>
      </c>
      <c r="E350" s="87" t="s">
        <v>2190</v>
      </c>
      <c r="F350" s="87" t="s">
        <v>1044</v>
      </c>
      <c r="G350" s="87" t="s">
        <v>1266</v>
      </c>
      <c r="H350" s="87" t="s">
        <v>2188</v>
      </c>
      <c r="I350" s="87">
        <v>9458705175</v>
      </c>
      <c r="J350" s="111" t="s">
        <v>1881</v>
      </c>
      <c r="K350" s="87" t="s">
        <v>1191</v>
      </c>
    </row>
    <row r="351" spans="1:11" x14ac:dyDescent="0.3">
      <c r="A351" s="87">
        <v>343</v>
      </c>
      <c r="B351" s="87">
        <v>67</v>
      </c>
      <c r="C351" s="88" t="s">
        <v>1329</v>
      </c>
      <c r="D351" s="87" t="s">
        <v>51</v>
      </c>
      <c r="E351" s="87" t="s">
        <v>2190</v>
      </c>
      <c r="F351" s="87" t="s">
        <v>1244</v>
      </c>
      <c r="G351" s="87" t="s">
        <v>1318</v>
      </c>
      <c r="H351" s="87" t="s">
        <v>2188</v>
      </c>
      <c r="I351" s="87">
        <v>9896686142</v>
      </c>
      <c r="J351" s="111" t="s">
        <v>1882</v>
      </c>
      <c r="K351" s="87" t="s">
        <v>77</v>
      </c>
    </row>
    <row r="352" spans="1:11" x14ac:dyDescent="0.3">
      <c r="A352" s="87">
        <v>344</v>
      </c>
      <c r="B352" s="87">
        <v>68</v>
      </c>
      <c r="C352" s="88" t="s">
        <v>1330</v>
      </c>
      <c r="D352" s="87" t="s">
        <v>51</v>
      </c>
      <c r="E352" s="87" t="s">
        <v>2190</v>
      </c>
      <c r="F352" s="87" t="s">
        <v>1244</v>
      </c>
      <c r="G352" s="87" t="s">
        <v>1318</v>
      </c>
      <c r="H352" s="87" t="s">
        <v>2188</v>
      </c>
      <c r="I352" s="87">
        <v>9828224536</v>
      </c>
      <c r="J352" s="111" t="s">
        <v>1883</v>
      </c>
      <c r="K352" s="87" t="s">
        <v>77</v>
      </c>
    </row>
    <row r="353" spans="1:11" x14ac:dyDescent="0.3">
      <c r="A353" s="87">
        <v>345</v>
      </c>
      <c r="B353" s="87">
        <v>69</v>
      </c>
      <c r="C353" s="88" t="s">
        <v>1331</v>
      </c>
      <c r="D353" s="87" t="s">
        <v>48</v>
      </c>
      <c r="E353" s="87" t="s">
        <v>2190</v>
      </c>
      <c r="F353" s="87" t="s">
        <v>1244</v>
      </c>
      <c r="G353" s="87" t="s">
        <v>1266</v>
      </c>
      <c r="H353" s="87" t="s">
        <v>2188</v>
      </c>
      <c r="I353" s="87">
        <v>8795981738</v>
      </c>
      <c r="J353" s="111" t="s">
        <v>1884</v>
      </c>
      <c r="K353" s="87" t="s">
        <v>77</v>
      </c>
    </row>
    <row r="354" spans="1:11" x14ac:dyDescent="0.3">
      <c r="A354" s="87">
        <v>346</v>
      </c>
      <c r="B354" s="87">
        <v>70</v>
      </c>
      <c r="C354" s="88" t="s">
        <v>1332</v>
      </c>
      <c r="D354" s="87" t="s">
        <v>51</v>
      </c>
      <c r="E354" s="87" t="s">
        <v>2190</v>
      </c>
      <c r="F354" s="87" t="s">
        <v>1244</v>
      </c>
      <c r="G354" s="87" t="s">
        <v>1266</v>
      </c>
      <c r="H354" s="87" t="s">
        <v>2188</v>
      </c>
      <c r="I354" s="87">
        <v>8431166386</v>
      </c>
      <c r="J354" s="111" t="s">
        <v>1885</v>
      </c>
      <c r="K354" s="87" t="s">
        <v>77</v>
      </c>
    </row>
    <row r="355" spans="1:11" x14ac:dyDescent="0.3">
      <c r="A355" s="87">
        <v>347</v>
      </c>
      <c r="B355" s="87">
        <v>71</v>
      </c>
      <c r="C355" s="88" t="s">
        <v>1333</v>
      </c>
      <c r="D355" s="87" t="s">
        <v>51</v>
      </c>
      <c r="E355" s="87" t="s">
        <v>2190</v>
      </c>
      <c r="F355" s="87" t="s">
        <v>582</v>
      </c>
      <c r="G355" s="87" t="s">
        <v>1334</v>
      </c>
      <c r="H355" s="87" t="s">
        <v>2188</v>
      </c>
      <c r="I355" s="87">
        <v>9003263395</v>
      </c>
      <c r="J355" s="111" t="s">
        <v>1886</v>
      </c>
      <c r="K355" s="87" t="s">
        <v>1191</v>
      </c>
    </row>
    <row r="356" spans="1:11" x14ac:dyDescent="0.3">
      <c r="A356" s="87">
        <v>348</v>
      </c>
      <c r="B356" s="87">
        <v>72</v>
      </c>
      <c r="C356" s="88" t="s">
        <v>1335</v>
      </c>
      <c r="D356" s="87" t="s">
        <v>51</v>
      </c>
      <c r="E356" s="87" t="s">
        <v>2190</v>
      </c>
      <c r="F356" s="87" t="s">
        <v>1239</v>
      </c>
      <c r="G356" s="87" t="s">
        <v>1276</v>
      </c>
      <c r="H356" s="87" t="s">
        <v>2188</v>
      </c>
      <c r="I356" s="87">
        <v>8980807557</v>
      </c>
      <c r="J356" s="111" t="s">
        <v>1887</v>
      </c>
      <c r="K356" s="87" t="s">
        <v>1191</v>
      </c>
    </row>
    <row r="357" spans="1:11" x14ac:dyDescent="0.3">
      <c r="A357" s="87">
        <v>349</v>
      </c>
      <c r="B357" s="87">
        <v>73</v>
      </c>
      <c r="C357" s="88" t="s">
        <v>1336</v>
      </c>
      <c r="D357" s="87" t="s">
        <v>51</v>
      </c>
      <c r="E357" s="87" t="s">
        <v>2190</v>
      </c>
      <c r="F357" s="87" t="s">
        <v>1239</v>
      </c>
      <c r="G357" s="87" t="s">
        <v>1276</v>
      </c>
      <c r="H357" s="87" t="s">
        <v>2188</v>
      </c>
      <c r="I357" s="87">
        <v>9883734678</v>
      </c>
      <c r="J357" s="111" t="s">
        <v>1888</v>
      </c>
      <c r="K357" s="87" t="s">
        <v>1191</v>
      </c>
    </row>
    <row r="358" spans="1:11" x14ac:dyDescent="0.3">
      <c r="A358" s="87">
        <v>350</v>
      </c>
      <c r="B358" s="87">
        <v>74</v>
      </c>
      <c r="C358" s="88" t="s">
        <v>1337</v>
      </c>
      <c r="D358" s="87" t="s">
        <v>51</v>
      </c>
      <c r="E358" s="87" t="s">
        <v>2190</v>
      </c>
      <c r="F358" s="87" t="s">
        <v>1239</v>
      </c>
      <c r="G358" s="87" t="s">
        <v>1266</v>
      </c>
      <c r="H358" s="87" t="s">
        <v>2188</v>
      </c>
      <c r="I358" s="87">
        <v>8862995815</v>
      </c>
      <c r="J358" s="111" t="s">
        <v>1889</v>
      </c>
      <c r="K358" s="87" t="s">
        <v>1191</v>
      </c>
    </row>
  </sheetData>
  <mergeCells count="1">
    <mergeCell ref="A1:J1"/>
  </mergeCells>
  <phoneticPr fontId="30" type="noConversion"/>
  <conditionalFormatting sqref="C2:C1048576">
    <cfRule type="duplicateValues" dxfId="482" priority="486"/>
  </conditionalFormatting>
  <hyperlinks>
    <hyperlink ref="J20" r:id="rId1" xr:uid="{116E9C28-C699-41A9-8277-F5E03D380197}"/>
  </hyperlinks>
  <pageMargins left="0.7" right="0.7" top="0.75" bottom="0.75" header="0.3" footer="0.3"/>
  <pageSetup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1D231-A189-4B66-9AD0-B826598BA270}">
  <dimension ref="A2:X8"/>
  <sheetViews>
    <sheetView showGridLines="0" topLeftCell="M1" workbookViewId="0">
      <selection activeCell="U16" sqref="U16"/>
    </sheetView>
  </sheetViews>
  <sheetFormatPr defaultRowHeight="18.75" x14ac:dyDescent="0.3"/>
  <cols>
    <col min="1" max="2" width="8.85546875" style="38"/>
    <col min="3" max="3" width="23.42578125" style="38" customWidth="1"/>
    <col min="4" max="4" width="16.5703125" style="38" customWidth="1"/>
    <col min="5" max="5" width="21.7109375" style="38" customWidth="1"/>
    <col min="6" max="6" width="14.140625" style="38" customWidth="1"/>
    <col min="7" max="7" width="21.28515625" style="38" customWidth="1"/>
    <col min="8" max="8" width="13.42578125" style="38" customWidth="1"/>
    <col min="9" max="9" width="19.28515625" style="38" customWidth="1"/>
    <col min="10" max="10" width="13.5703125" style="38" customWidth="1"/>
    <col min="11" max="11" width="19.7109375" style="38" customWidth="1"/>
    <col min="12" max="12" width="12" style="38" customWidth="1"/>
    <col min="13" max="13" width="20.28515625" style="39" customWidth="1"/>
    <col min="14" max="14" width="14.7109375" style="39" customWidth="1"/>
    <col min="15" max="15" width="19" style="38" customWidth="1"/>
    <col min="16" max="16" width="14" style="38" customWidth="1"/>
    <col min="17" max="17" width="19.28515625" style="38" customWidth="1"/>
    <col min="18" max="18" width="13.85546875" style="38" customWidth="1"/>
    <col min="19" max="19" width="21.42578125" style="38" customWidth="1"/>
    <col min="20" max="20" width="14.85546875" style="38" customWidth="1"/>
    <col min="21" max="21" width="20.7109375" style="38" customWidth="1"/>
    <col min="22" max="22" width="14.7109375" style="38" customWidth="1"/>
    <col min="23" max="24" width="8.85546875" style="38"/>
  </cols>
  <sheetData>
    <row r="2" spans="1:24" x14ac:dyDescent="0.3">
      <c r="A2" s="232" t="s">
        <v>0</v>
      </c>
      <c r="B2" s="232" t="s">
        <v>12</v>
      </c>
      <c r="C2" s="233" t="s">
        <v>32</v>
      </c>
      <c r="D2" s="245"/>
      <c r="E2" s="232" t="s">
        <v>13</v>
      </c>
      <c r="F2" s="232"/>
      <c r="G2" s="232" t="s">
        <v>15</v>
      </c>
      <c r="H2" s="232"/>
      <c r="I2" s="232" t="s">
        <v>16</v>
      </c>
      <c r="J2" s="232"/>
      <c r="K2" s="232" t="s">
        <v>3</v>
      </c>
      <c r="L2" s="232"/>
      <c r="M2" s="232" t="s">
        <v>17</v>
      </c>
      <c r="N2" s="232"/>
      <c r="O2" s="232" t="s">
        <v>10</v>
      </c>
      <c r="P2" s="232"/>
      <c r="Q2" s="232" t="s">
        <v>11</v>
      </c>
      <c r="R2" s="232"/>
      <c r="S2" s="232" t="s">
        <v>18</v>
      </c>
      <c r="T2" s="232"/>
      <c r="U2" s="230" t="s">
        <v>6</v>
      </c>
      <c r="V2" s="230"/>
      <c r="W2" s="35"/>
      <c r="X2" s="35"/>
    </row>
    <row r="3" spans="1:24" x14ac:dyDescent="0.3">
      <c r="A3" s="232"/>
      <c r="B3" s="232"/>
      <c r="C3" s="35" t="s">
        <v>21</v>
      </c>
      <c r="D3" s="35" t="s">
        <v>22</v>
      </c>
      <c r="E3" s="35" t="s">
        <v>21</v>
      </c>
      <c r="F3" s="35" t="s">
        <v>22</v>
      </c>
      <c r="G3" s="35" t="s">
        <v>21</v>
      </c>
      <c r="H3" s="35" t="s">
        <v>22</v>
      </c>
      <c r="I3" s="35" t="s">
        <v>21</v>
      </c>
      <c r="J3" s="35" t="s">
        <v>22</v>
      </c>
      <c r="K3" s="35" t="s">
        <v>21</v>
      </c>
      <c r="L3" s="35" t="s">
        <v>22</v>
      </c>
      <c r="M3" s="35" t="s">
        <v>21</v>
      </c>
      <c r="N3" s="35" t="s">
        <v>22</v>
      </c>
      <c r="O3" s="35" t="s">
        <v>21</v>
      </c>
      <c r="P3" s="35" t="s">
        <v>22</v>
      </c>
      <c r="Q3" s="35" t="s">
        <v>21</v>
      </c>
      <c r="R3" s="35" t="s">
        <v>22</v>
      </c>
      <c r="S3" s="35" t="s">
        <v>21</v>
      </c>
      <c r="T3" s="35" t="s">
        <v>22</v>
      </c>
      <c r="U3" s="35" t="s">
        <v>21</v>
      </c>
      <c r="V3" s="35" t="s">
        <v>22</v>
      </c>
      <c r="W3" s="35" t="s">
        <v>3855</v>
      </c>
      <c r="X3" s="36" t="s">
        <v>12</v>
      </c>
    </row>
    <row r="4" spans="1:24" x14ac:dyDescent="0.3">
      <c r="A4" s="35">
        <v>1</v>
      </c>
      <c r="B4" s="35">
        <v>2018</v>
      </c>
      <c r="C4" s="35">
        <v>6</v>
      </c>
      <c r="D4" s="35">
        <v>0</v>
      </c>
      <c r="E4" s="35">
        <v>44</v>
      </c>
      <c r="F4" s="35">
        <v>3</v>
      </c>
      <c r="G4" s="35">
        <v>8</v>
      </c>
      <c r="H4" s="35">
        <v>0</v>
      </c>
      <c r="I4" s="35">
        <v>39</v>
      </c>
      <c r="J4" s="191">
        <v>5</v>
      </c>
      <c r="K4" s="35">
        <v>5</v>
      </c>
      <c r="L4" s="35">
        <v>2</v>
      </c>
      <c r="M4" s="35">
        <v>58</v>
      </c>
      <c r="N4" s="35">
        <v>45</v>
      </c>
      <c r="O4" s="35">
        <v>43</v>
      </c>
      <c r="P4" s="35">
        <v>20</v>
      </c>
      <c r="Q4" s="35">
        <v>0</v>
      </c>
      <c r="R4" s="35">
        <v>0</v>
      </c>
      <c r="S4" s="35">
        <v>33</v>
      </c>
      <c r="T4" s="35">
        <v>11</v>
      </c>
      <c r="U4" s="22">
        <f>S4+Q4+O4+M4+K4+I4+G4+E4+C4</f>
        <v>236</v>
      </c>
      <c r="V4" s="22">
        <f>T4+R4+P4+N4+L4+J4+H4+F4+D4</f>
        <v>86</v>
      </c>
      <c r="W4" s="35">
        <f>(V4*100)/U4</f>
        <v>36.440677966101696</v>
      </c>
      <c r="X4" s="35">
        <v>2018</v>
      </c>
    </row>
    <row r="5" spans="1:24" x14ac:dyDescent="0.3">
      <c r="A5" s="35">
        <v>2</v>
      </c>
      <c r="B5" s="35">
        <v>2019</v>
      </c>
      <c r="C5" s="35">
        <v>22</v>
      </c>
      <c r="D5" s="35">
        <v>2</v>
      </c>
      <c r="E5" s="35">
        <v>36</v>
      </c>
      <c r="F5" s="35">
        <v>2</v>
      </c>
      <c r="G5" s="35">
        <v>6</v>
      </c>
      <c r="H5" s="35">
        <v>1</v>
      </c>
      <c r="I5" s="35">
        <v>44</v>
      </c>
      <c r="J5" s="191">
        <v>6</v>
      </c>
      <c r="K5" s="35">
        <v>5</v>
      </c>
      <c r="L5" s="35">
        <v>1</v>
      </c>
      <c r="M5" s="35">
        <v>68</v>
      </c>
      <c r="N5" s="35">
        <v>56</v>
      </c>
      <c r="O5" s="35">
        <v>38</v>
      </c>
      <c r="P5" s="35">
        <v>17</v>
      </c>
      <c r="Q5" s="35">
        <v>10</v>
      </c>
      <c r="R5" s="35">
        <v>3</v>
      </c>
      <c r="S5" s="35">
        <v>40</v>
      </c>
      <c r="T5" s="35">
        <v>13</v>
      </c>
      <c r="U5" s="22">
        <f>S5+Q5+O5+M5+K5+I5+G5+E5+C5</f>
        <v>269</v>
      </c>
      <c r="V5" s="22">
        <f>T5+R5+P5+N5+L5+J5+H5+F5+D5</f>
        <v>101</v>
      </c>
      <c r="W5" s="35">
        <f t="shared" ref="W5:W8" si="0">(V5*100)/U5</f>
        <v>37.54646840148699</v>
      </c>
      <c r="X5" s="35">
        <v>2019</v>
      </c>
    </row>
    <row r="6" spans="1:24" x14ac:dyDescent="0.3">
      <c r="A6" s="35">
        <v>3</v>
      </c>
      <c r="B6" s="35">
        <v>2020</v>
      </c>
      <c r="C6" s="35">
        <v>13</v>
      </c>
      <c r="D6" s="35">
        <v>5</v>
      </c>
      <c r="E6" s="35">
        <v>42</v>
      </c>
      <c r="F6" s="35">
        <v>3</v>
      </c>
      <c r="G6" s="35">
        <v>6</v>
      </c>
      <c r="H6" s="35">
        <v>0</v>
      </c>
      <c r="I6" s="35">
        <v>37</v>
      </c>
      <c r="J6" s="191">
        <v>2</v>
      </c>
      <c r="K6" s="35">
        <v>5</v>
      </c>
      <c r="L6" s="35">
        <v>1</v>
      </c>
      <c r="M6" s="35">
        <v>75</v>
      </c>
      <c r="N6" s="35">
        <v>63</v>
      </c>
      <c r="O6" s="35">
        <v>37</v>
      </c>
      <c r="P6" s="35">
        <v>18</v>
      </c>
      <c r="Q6" s="35">
        <v>9</v>
      </c>
      <c r="R6" s="35">
        <v>3</v>
      </c>
      <c r="S6" s="35">
        <v>39</v>
      </c>
      <c r="T6" s="35">
        <v>12</v>
      </c>
      <c r="U6" s="22">
        <f t="shared" ref="U6:V8" si="1">S6+Q6+O6+M6+K6+I6+G6+E6+C6</f>
        <v>263</v>
      </c>
      <c r="V6" s="22">
        <f t="shared" si="1"/>
        <v>107</v>
      </c>
      <c r="W6" s="35">
        <f t="shared" si="0"/>
        <v>40.684410646387832</v>
      </c>
      <c r="X6" s="35">
        <v>2020</v>
      </c>
    </row>
    <row r="7" spans="1:24" x14ac:dyDescent="0.3">
      <c r="A7" s="35">
        <v>4</v>
      </c>
      <c r="B7" s="35">
        <v>2021</v>
      </c>
      <c r="C7" s="35">
        <v>11</v>
      </c>
      <c r="D7" s="35">
        <v>1</v>
      </c>
      <c r="E7" s="35">
        <v>27</v>
      </c>
      <c r="F7" s="35">
        <v>3</v>
      </c>
      <c r="G7" s="35">
        <v>5</v>
      </c>
      <c r="H7" s="35">
        <v>1</v>
      </c>
      <c r="I7" s="35">
        <v>48</v>
      </c>
      <c r="J7" s="191">
        <v>14</v>
      </c>
      <c r="K7" s="35">
        <v>6</v>
      </c>
      <c r="L7" s="35">
        <v>1</v>
      </c>
      <c r="M7" s="35">
        <v>75</v>
      </c>
      <c r="N7" s="35">
        <v>55</v>
      </c>
      <c r="O7" s="35">
        <v>0</v>
      </c>
      <c r="P7" s="35">
        <v>0</v>
      </c>
      <c r="Q7" s="35">
        <v>0</v>
      </c>
      <c r="R7" s="35">
        <v>0</v>
      </c>
      <c r="S7" s="35">
        <v>43</v>
      </c>
      <c r="T7" s="35">
        <v>12</v>
      </c>
      <c r="U7" s="22">
        <f t="shared" si="1"/>
        <v>215</v>
      </c>
      <c r="V7" s="22">
        <f t="shared" si="1"/>
        <v>87</v>
      </c>
      <c r="W7" s="35">
        <f t="shared" si="0"/>
        <v>40.465116279069768</v>
      </c>
      <c r="X7" s="35">
        <v>2021</v>
      </c>
    </row>
    <row r="8" spans="1:24" x14ac:dyDescent="0.3">
      <c r="A8" s="35">
        <v>5</v>
      </c>
      <c r="B8" s="35">
        <v>2022</v>
      </c>
      <c r="C8" s="35">
        <v>19</v>
      </c>
      <c r="D8" s="35">
        <v>3</v>
      </c>
      <c r="E8" s="35">
        <v>43</v>
      </c>
      <c r="F8" s="35">
        <v>7</v>
      </c>
      <c r="G8" s="35">
        <v>23</v>
      </c>
      <c r="H8" s="35">
        <v>1</v>
      </c>
      <c r="I8" s="35">
        <v>46</v>
      </c>
      <c r="J8" s="191">
        <v>14</v>
      </c>
      <c r="K8" s="35">
        <v>5</v>
      </c>
      <c r="L8" s="35">
        <v>1</v>
      </c>
      <c r="M8" s="35">
        <v>74</v>
      </c>
      <c r="N8" s="35">
        <v>45</v>
      </c>
      <c r="O8" s="35">
        <v>47</v>
      </c>
      <c r="P8" s="35">
        <v>22</v>
      </c>
      <c r="Q8" s="35">
        <v>9</v>
      </c>
      <c r="R8" s="35">
        <v>2</v>
      </c>
      <c r="S8" s="35">
        <v>43</v>
      </c>
      <c r="T8" s="35">
        <v>18</v>
      </c>
      <c r="U8" s="22">
        <f t="shared" si="1"/>
        <v>309</v>
      </c>
      <c r="V8" s="22">
        <f t="shared" si="1"/>
        <v>113</v>
      </c>
      <c r="W8" s="35">
        <f t="shared" si="0"/>
        <v>36.569579288025892</v>
      </c>
      <c r="X8" s="35">
        <v>2022</v>
      </c>
    </row>
  </sheetData>
  <mergeCells count="12">
    <mergeCell ref="A2:A3"/>
    <mergeCell ref="B2:B3"/>
    <mergeCell ref="O2:P2"/>
    <mergeCell ref="Q2:R2"/>
    <mergeCell ref="U2:V2"/>
    <mergeCell ref="E2:F2"/>
    <mergeCell ref="G2:H2"/>
    <mergeCell ref="I2:J2"/>
    <mergeCell ref="K2:L2"/>
    <mergeCell ref="M2:N2"/>
    <mergeCell ref="S2:T2"/>
    <mergeCell ref="C2:D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532B9-EB40-44C9-BDC5-B5ADE077CE3F}">
  <dimension ref="A1:AB17"/>
  <sheetViews>
    <sheetView topLeftCell="G1" workbookViewId="0">
      <selection activeCell="T13" sqref="T13"/>
    </sheetView>
  </sheetViews>
  <sheetFormatPr defaultRowHeight="15" x14ac:dyDescent="0.25"/>
  <cols>
    <col min="1" max="1" width="8.85546875" style="1"/>
    <col min="2" max="2" width="36.85546875" customWidth="1"/>
    <col min="3" max="3" width="11.28515625" style="13" customWidth="1"/>
    <col min="4" max="4" width="9.28515625" style="13" customWidth="1"/>
    <col min="5" max="5" width="8.7109375" style="13" customWidth="1"/>
    <col min="6" max="6" width="12" style="13" customWidth="1"/>
    <col min="7" max="10" width="12" style="1" customWidth="1"/>
    <col min="11" max="14" width="12" style="13" customWidth="1"/>
    <col min="15" max="18" width="12" style="1" customWidth="1"/>
    <col min="19" max="19" width="12" style="13" customWidth="1"/>
    <col min="20" max="22" width="8.85546875" style="13"/>
    <col min="23" max="23" width="22.28515625" customWidth="1"/>
    <col min="28" max="28" width="53.7109375" style="1" customWidth="1"/>
  </cols>
  <sheetData>
    <row r="1" spans="1:28" ht="18.75" x14ac:dyDescent="0.25">
      <c r="A1" s="258" t="s">
        <v>0</v>
      </c>
      <c r="B1" s="261" t="s">
        <v>3864</v>
      </c>
      <c r="C1" s="248">
        <v>2018</v>
      </c>
      <c r="D1" s="249"/>
      <c r="E1" s="249"/>
      <c r="F1" s="250"/>
      <c r="G1" s="255">
        <v>2019</v>
      </c>
      <c r="H1" s="256"/>
      <c r="I1" s="256"/>
      <c r="J1" s="257"/>
      <c r="K1" s="248">
        <v>2020</v>
      </c>
      <c r="L1" s="249"/>
      <c r="M1" s="249"/>
      <c r="N1" s="250"/>
      <c r="O1" s="255">
        <v>2021</v>
      </c>
      <c r="P1" s="256"/>
      <c r="Q1" s="256"/>
      <c r="R1" s="257"/>
      <c r="S1" s="248">
        <v>2022</v>
      </c>
      <c r="T1" s="249"/>
      <c r="U1" s="249"/>
      <c r="V1" s="250"/>
    </row>
    <row r="2" spans="1:28" ht="18.600000000000001" customHeight="1" x14ac:dyDescent="0.25">
      <c r="A2" s="259"/>
      <c r="B2" s="262"/>
      <c r="C2" s="251" t="s">
        <v>6</v>
      </c>
      <c r="D2" s="252"/>
      <c r="E2" s="251" t="s">
        <v>8</v>
      </c>
      <c r="F2" s="252"/>
      <c r="G2" s="253" t="s">
        <v>6</v>
      </c>
      <c r="H2" s="254"/>
      <c r="I2" s="253" t="s">
        <v>8</v>
      </c>
      <c r="J2" s="254"/>
      <c r="K2" s="251" t="s">
        <v>6</v>
      </c>
      <c r="L2" s="252"/>
      <c r="M2" s="251" t="s">
        <v>8</v>
      </c>
      <c r="N2" s="252"/>
      <c r="O2" s="253" t="s">
        <v>6</v>
      </c>
      <c r="P2" s="254"/>
      <c r="Q2" s="253" t="s">
        <v>8</v>
      </c>
      <c r="R2" s="254"/>
      <c r="S2" s="246" t="s">
        <v>6</v>
      </c>
      <c r="T2" s="247"/>
      <c r="U2" s="246" t="s">
        <v>8</v>
      </c>
      <c r="V2" s="247"/>
    </row>
    <row r="3" spans="1:28" s="2" customFormat="1" ht="18.75" x14ac:dyDescent="0.3">
      <c r="A3" s="260"/>
      <c r="B3" s="263"/>
      <c r="C3" s="10" t="s">
        <v>7</v>
      </c>
      <c r="D3" s="11" t="s">
        <v>9</v>
      </c>
      <c r="E3" s="10" t="s">
        <v>7</v>
      </c>
      <c r="F3" s="11" t="s">
        <v>9</v>
      </c>
      <c r="G3" s="3" t="s">
        <v>7</v>
      </c>
      <c r="H3" s="4" t="s">
        <v>9</v>
      </c>
      <c r="I3" s="3" t="s">
        <v>7</v>
      </c>
      <c r="J3" s="4" t="s">
        <v>9</v>
      </c>
      <c r="K3" s="10" t="s">
        <v>7</v>
      </c>
      <c r="L3" s="11" t="s">
        <v>9</v>
      </c>
      <c r="M3" s="10" t="s">
        <v>7</v>
      </c>
      <c r="N3" s="11" t="s">
        <v>9</v>
      </c>
      <c r="O3" s="3" t="s">
        <v>7</v>
      </c>
      <c r="P3" s="4" t="s">
        <v>9</v>
      </c>
      <c r="Q3" s="3" t="s">
        <v>7</v>
      </c>
      <c r="R3" s="4" t="s">
        <v>9</v>
      </c>
      <c r="S3" s="10" t="s">
        <v>7</v>
      </c>
      <c r="T3" s="11" t="s">
        <v>9</v>
      </c>
      <c r="U3" s="10" t="s">
        <v>7</v>
      </c>
      <c r="V3" s="11" t="s">
        <v>9</v>
      </c>
      <c r="W3" s="14"/>
      <c r="AB3" s="29" t="s">
        <v>24</v>
      </c>
    </row>
    <row r="4" spans="1:28" s="9" customFormat="1" ht="19.5" x14ac:dyDescent="0.3">
      <c r="A4" s="7">
        <v>1</v>
      </c>
      <c r="B4" s="8" t="s">
        <v>32</v>
      </c>
      <c r="C4" s="12">
        <v>6</v>
      </c>
      <c r="D4" s="12">
        <v>6</v>
      </c>
      <c r="E4" s="12">
        <v>0</v>
      </c>
      <c r="F4" s="12">
        <v>0</v>
      </c>
      <c r="G4" s="7">
        <v>22</v>
      </c>
      <c r="H4" s="7">
        <v>22</v>
      </c>
      <c r="I4" s="7">
        <v>0</v>
      </c>
      <c r="J4" s="7">
        <v>0</v>
      </c>
      <c r="K4" s="12">
        <v>13</v>
      </c>
      <c r="L4" s="12">
        <v>13</v>
      </c>
      <c r="M4" s="12">
        <v>0</v>
      </c>
      <c r="N4" s="12">
        <v>0</v>
      </c>
      <c r="O4" s="7">
        <v>11</v>
      </c>
      <c r="P4" s="7">
        <v>11</v>
      </c>
      <c r="Q4" s="7">
        <v>0</v>
      </c>
      <c r="R4" s="7">
        <v>0</v>
      </c>
      <c r="S4" s="12">
        <v>19</v>
      </c>
      <c r="T4" s="12">
        <v>19</v>
      </c>
      <c r="U4" s="12">
        <v>0</v>
      </c>
      <c r="V4" s="12">
        <v>0</v>
      </c>
      <c r="W4" s="42" t="s">
        <v>32</v>
      </c>
      <c r="AB4" s="30"/>
    </row>
    <row r="5" spans="1:28" s="2" customFormat="1" ht="18.600000000000001" customHeight="1" x14ac:dyDescent="0.25">
      <c r="A5" s="5">
        <v>2</v>
      </c>
      <c r="B5" s="204" t="s">
        <v>10</v>
      </c>
      <c r="C5" s="10">
        <v>49</v>
      </c>
      <c r="D5" s="11">
        <v>31</v>
      </c>
      <c r="E5" s="10">
        <v>0</v>
      </c>
      <c r="F5" s="11">
        <v>0</v>
      </c>
      <c r="G5" s="3">
        <v>52</v>
      </c>
      <c r="H5" s="4">
        <v>38</v>
      </c>
      <c r="I5" s="3">
        <v>0</v>
      </c>
      <c r="J5" s="4">
        <v>0</v>
      </c>
      <c r="K5" s="10">
        <v>51</v>
      </c>
      <c r="L5" s="11">
        <v>37</v>
      </c>
      <c r="M5" s="10">
        <v>0</v>
      </c>
      <c r="N5" s="11">
        <v>0</v>
      </c>
      <c r="O5" s="3">
        <v>57</v>
      </c>
      <c r="P5" s="4">
        <v>0</v>
      </c>
      <c r="Q5" s="3">
        <v>0</v>
      </c>
      <c r="R5" s="4">
        <v>0</v>
      </c>
      <c r="S5" s="3">
        <v>57</v>
      </c>
      <c r="T5" s="11">
        <v>47</v>
      </c>
      <c r="U5" s="10">
        <v>0</v>
      </c>
      <c r="V5" s="11">
        <v>0</v>
      </c>
      <c r="W5" s="6" t="s">
        <v>10</v>
      </c>
      <c r="AB5" s="31">
        <v>47</v>
      </c>
    </row>
    <row r="6" spans="1:28" s="2" customFormat="1" ht="20.25" x14ac:dyDescent="0.3">
      <c r="A6" s="7">
        <v>3</v>
      </c>
      <c r="B6" s="204" t="s">
        <v>11</v>
      </c>
      <c r="C6" s="10">
        <v>0</v>
      </c>
      <c r="D6" s="11">
        <v>0</v>
      </c>
      <c r="E6" s="10">
        <v>0</v>
      </c>
      <c r="F6" s="11">
        <v>0</v>
      </c>
      <c r="G6" s="3">
        <v>18</v>
      </c>
      <c r="H6" s="4">
        <v>10</v>
      </c>
      <c r="I6" s="3">
        <v>0</v>
      </c>
      <c r="J6" s="4">
        <v>0</v>
      </c>
      <c r="K6" s="10">
        <v>18</v>
      </c>
      <c r="L6" s="11">
        <v>9</v>
      </c>
      <c r="M6" s="10">
        <v>0</v>
      </c>
      <c r="N6" s="11">
        <v>0</v>
      </c>
      <c r="O6" s="3">
        <v>18</v>
      </c>
      <c r="P6" s="4">
        <v>0</v>
      </c>
      <c r="Q6" s="3">
        <v>0</v>
      </c>
      <c r="R6" s="4">
        <v>0</v>
      </c>
      <c r="S6" s="3">
        <v>18</v>
      </c>
      <c r="T6" s="11">
        <v>9</v>
      </c>
      <c r="U6" s="10">
        <v>0</v>
      </c>
      <c r="V6" s="11">
        <v>0</v>
      </c>
      <c r="W6" s="6" t="s">
        <v>11</v>
      </c>
      <c r="AB6" s="31">
        <v>9</v>
      </c>
    </row>
    <row r="7" spans="1:28" s="177" customFormat="1" ht="20.25" x14ac:dyDescent="0.25">
      <c r="A7" s="173">
        <v>4</v>
      </c>
      <c r="B7" s="205" t="s">
        <v>23</v>
      </c>
      <c r="C7" s="28">
        <v>59</v>
      </c>
      <c r="D7" s="175">
        <v>58</v>
      </c>
      <c r="E7" s="28">
        <v>0</v>
      </c>
      <c r="F7" s="175">
        <v>0</v>
      </c>
      <c r="G7" s="28">
        <v>71</v>
      </c>
      <c r="H7" s="176">
        <v>68</v>
      </c>
      <c r="I7" s="33">
        <v>0</v>
      </c>
      <c r="J7" s="176">
        <v>0</v>
      </c>
      <c r="K7" s="28">
        <v>81</v>
      </c>
      <c r="L7" s="175">
        <v>75</v>
      </c>
      <c r="M7" s="28">
        <v>0</v>
      </c>
      <c r="N7" s="28">
        <v>0</v>
      </c>
      <c r="O7" s="28">
        <v>81</v>
      </c>
      <c r="P7" s="176">
        <v>75</v>
      </c>
      <c r="Q7" s="28">
        <v>0</v>
      </c>
      <c r="R7" s="175">
        <v>0</v>
      </c>
      <c r="S7" s="28">
        <v>81</v>
      </c>
      <c r="T7" s="175">
        <v>74</v>
      </c>
      <c r="U7" s="28">
        <v>0</v>
      </c>
      <c r="V7" s="175">
        <v>0</v>
      </c>
      <c r="W7" s="174" t="s">
        <v>23</v>
      </c>
      <c r="AB7" s="178">
        <v>224</v>
      </c>
    </row>
    <row r="8" spans="1:28" s="177" customFormat="1" ht="20.25" x14ac:dyDescent="0.3">
      <c r="A8" s="50">
        <v>5</v>
      </c>
      <c r="B8" s="205" t="s">
        <v>1</v>
      </c>
      <c r="C8" s="33">
        <v>40</v>
      </c>
      <c r="D8" s="176">
        <v>33</v>
      </c>
      <c r="E8" s="33">
        <v>14</v>
      </c>
      <c r="F8" s="176">
        <v>14</v>
      </c>
      <c r="G8" s="33">
        <v>41</v>
      </c>
      <c r="H8" s="176">
        <v>40</v>
      </c>
      <c r="I8" s="33">
        <v>12</v>
      </c>
      <c r="J8" s="176">
        <v>12</v>
      </c>
      <c r="K8" s="33">
        <v>41</v>
      </c>
      <c r="L8" s="176">
        <v>39</v>
      </c>
      <c r="M8" s="33">
        <v>17</v>
      </c>
      <c r="N8" s="176">
        <v>17</v>
      </c>
      <c r="O8" s="33">
        <v>45</v>
      </c>
      <c r="P8" s="176">
        <v>43</v>
      </c>
      <c r="Q8" s="33">
        <v>20</v>
      </c>
      <c r="R8" s="176">
        <v>20</v>
      </c>
      <c r="S8" s="33">
        <v>45</v>
      </c>
      <c r="T8" s="176">
        <v>44</v>
      </c>
      <c r="U8" s="33">
        <v>29</v>
      </c>
      <c r="V8" s="176">
        <v>29</v>
      </c>
      <c r="W8" s="174" t="s">
        <v>1</v>
      </c>
      <c r="AB8" s="178">
        <v>128</v>
      </c>
    </row>
    <row r="9" spans="1:28" s="9" customFormat="1" ht="20.25" x14ac:dyDescent="0.3">
      <c r="A9" s="5">
        <v>6</v>
      </c>
      <c r="B9" s="8" t="s">
        <v>2</v>
      </c>
      <c r="C9" s="12">
        <v>45</v>
      </c>
      <c r="D9" s="12">
        <v>39</v>
      </c>
      <c r="E9" s="12">
        <v>19</v>
      </c>
      <c r="F9" s="12">
        <v>17</v>
      </c>
      <c r="G9" s="7">
        <v>45</v>
      </c>
      <c r="H9" s="7">
        <v>44</v>
      </c>
      <c r="I9" s="7">
        <v>19</v>
      </c>
      <c r="J9" s="7">
        <v>19</v>
      </c>
      <c r="K9" s="12">
        <v>45</v>
      </c>
      <c r="L9" s="12">
        <v>37</v>
      </c>
      <c r="M9" s="12">
        <v>19</v>
      </c>
      <c r="N9" s="12">
        <v>19</v>
      </c>
      <c r="O9" s="7">
        <v>48</v>
      </c>
      <c r="P9" s="7">
        <v>48</v>
      </c>
      <c r="Q9" s="7">
        <v>24</v>
      </c>
      <c r="R9" s="7">
        <v>24</v>
      </c>
      <c r="S9" s="12">
        <v>48</v>
      </c>
      <c r="T9" s="12">
        <v>46</v>
      </c>
      <c r="U9" s="12">
        <v>24</v>
      </c>
      <c r="V9" s="12">
        <v>23</v>
      </c>
      <c r="W9" s="8" t="s">
        <v>2</v>
      </c>
      <c r="AB9" s="32">
        <v>119</v>
      </c>
    </row>
    <row r="10" spans="1:28" s="181" customFormat="1" ht="19.5" x14ac:dyDescent="0.3">
      <c r="A10" s="50">
        <v>7</v>
      </c>
      <c r="B10" s="179" t="s">
        <v>5</v>
      </c>
      <c r="C10" s="180">
        <v>76</v>
      </c>
      <c r="D10" s="180">
        <v>44</v>
      </c>
      <c r="E10" s="180">
        <v>37</v>
      </c>
      <c r="F10" s="180">
        <v>15</v>
      </c>
      <c r="G10" s="50">
        <v>86</v>
      </c>
      <c r="H10" s="50">
        <v>36</v>
      </c>
      <c r="I10" s="50">
        <v>42</v>
      </c>
      <c r="J10" s="50">
        <v>15</v>
      </c>
      <c r="K10" s="180">
        <v>86</v>
      </c>
      <c r="L10" s="180">
        <v>42</v>
      </c>
      <c r="M10" s="180">
        <v>42</v>
      </c>
      <c r="N10" s="180">
        <v>17</v>
      </c>
      <c r="O10" s="50">
        <v>86</v>
      </c>
      <c r="P10" s="50">
        <v>27</v>
      </c>
      <c r="Q10" s="50">
        <v>51</v>
      </c>
      <c r="R10" s="50">
        <v>13</v>
      </c>
      <c r="S10" s="180">
        <v>86</v>
      </c>
      <c r="T10" s="180">
        <v>43</v>
      </c>
      <c r="U10" s="180">
        <v>51</v>
      </c>
      <c r="V10" s="180">
        <v>24</v>
      </c>
      <c r="W10" s="179" t="s">
        <v>5</v>
      </c>
      <c r="AB10" s="182">
        <v>112</v>
      </c>
    </row>
    <row r="11" spans="1:28" s="181" customFormat="1" ht="20.25" x14ac:dyDescent="0.3">
      <c r="A11" s="173">
        <v>8</v>
      </c>
      <c r="B11" s="179" t="s">
        <v>4</v>
      </c>
      <c r="C11" s="180">
        <v>19</v>
      </c>
      <c r="D11" s="180">
        <v>8</v>
      </c>
      <c r="E11" s="180">
        <v>6</v>
      </c>
      <c r="F11" s="180">
        <v>4</v>
      </c>
      <c r="G11" s="50">
        <v>19</v>
      </c>
      <c r="H11" s="50">
        <v>6</v>
      </c>
      <c r="I11" s="50">
        <v>6</v>
      </c>
      <c r="J11" s="50">
        <v>2</v>
      </c>
      <c r="K11" s="180">
        <v>19</v>
      </c>
      <c r="L11" s="180">
        <v>6</v>
      </c>
      <c r="M11" s="180">
        <v>6</v>
      </c>
      <c r="N11" s="180">
        <v>3</v>
      </c>
      <c r="O11" s="50">
        <v>19</v>
      </c>
      <c r="P11" s="50">
        <v>5</v>
      </c>
      <c r="Q11" s="50">
        <v>11</v>
      </c>
      <c r="R11" s="50">
        <v>1</v>
      </c>
      <c r="S11" s="180">
        <v>39</v>
      </c>
      <c r="T11" s="180">
        <v>23</v>
      </c>
      <c r="U11" s="180">
        <v>18</v>
      </c>
      <c r="V11" s="180">
        <v>12</v>
      </c>
      <c r="W11" s="179" t="s">
        <v>4</v>
      </c>
      <c r="AB11" s="182"/>
    </row>
    <row r="12" spans="1:28" s="9" customFormat="1" ht="19.5" x14ac:dyDescent="0.3">
      <c r="A12" s="7">
        <v>9</v>
      </c>
      <c r="B12" s="8" t="s">
        <v>3</v>
      </c>
      <c r="C12" s="12">
        <v>6</v>
      </c>
      <c r="D12" s="12">
        <v>5</v>
      </c>
      <c r="E12" s="12">
        <v>2</v>
      </c>
      <c r="F12" s="12">
        <v>1</v>
      </c>
      <c r="G12" s="7">
        <v>6</v>
      </c>
      <c r="H12" s="7">
        <v>5</v>
      </c>
      <c r="I12" s="7">
        <v>2</v>
      </c>
      <c r="J12" s="7">
        <v>2</v>
      </c>
      <c r="K12" s="12">
        <v>6</v>
      </c>
      <c r="L12" s="12">
        <v>5</v>
      </c>
      <c r="M12" s="12">
        <v>2</v>
      </c>
      <c r="N12" s="12">
        <v>1</v>
      </c>
      <c r="O12" s="7">
        <v>6</v>
      </c>
      <c r="P12" s="7">
        <v>6</v>
      </c>
      <c r="Q12" s="7">
        <v>3</v>
      </c>
      <c r="R12" s="7">
        <v>3</v>
      </c>
      <c r="S12" s="12">
        <v>6</v>
      </c>
      <c r="T12" s="12">
        <v>5</v>
      </c>
      <c r="U12" s="12">
        <v>4</v>
      </c>
      <c r="V12" s="12">
        <v>3</v>
      </c>
      <c r="W12" s="8" t="s">
        <v>3</v>
      </c>
      <c r="AB12" s="32"/>
    </row>
    <row r="13" spans="1:28" s="216" customFormat="1" ht="19.5" x14ac:dyDescent="0.3">
      <c r="A13" s="213"/>
      <c r="B13" s="214" t="s">
        <v>72</v>
      </c>
      <c r="C13" s="213">
        <f>C12+C11+C10+C9+C8+C7+C6+C5+C4</f>
        <v>300</v>
      </c>
      <c r="D13" s="213">
        <f t="shared" ref="D13:V13" si="0">D12+D11+D10+D9+D8+D7+D6+D5+D4</f>
        <v>224</v>
      </c>
      <c r="E13" s="213">
        <f t="shared" si="0"/>
        <v>78</v>
      </c>
      <c r="F13" s="213">
        <f t="shared" si="0"/>
        <v>51</v>
      </c>
      <c r="G13" s="213">
        <f t="shared" si="0"/>
        <v>360</v>
      </c>
      <c r="H13" s="213">
        <f t="shared" si="0"/>
        <v>269</v>
      </c>
      <c r="I13" s="213">
        <f t="shared" si="0"/>
        <v>81</v>
      </c>
      <c r="J13" s="213">
        <f t="shared" si="0"/>
        <v>50</v>
      </c>
      <c r="K13" s="213">
        <f t="shared" si="0"/>
        <v>360</v>
      </c>
      <c r="L13" s="213">
        <f t="shared" si="0"/>
        <v>263</v>
      </c>
      <c r="M13" s="213">
        <f t="shared" si="0"/>
        <v>86</v>
      </c>
      <c r="N13" s="213">
        <f t="shared" si="0"/>
        <v>57</v>
      </c>
      <c r="O13" s="213">
        <f t="shared" si="0"/>
        <v>371</v>
      </c>
      <c r="P13" s="213">
        <f t="shared" si="0"/>
        <v>215</v>
      </c>
      <c r="Q13" s="213">
        <f t="shared" si="0"/>
        <v>109</v>
      </c>
      <c r="R13" s="213">
        <f t="shared" si="0"/>
        <v>61</v>
      </c>
      <c r="S13" s="213">
        <f t="shared" si="0"/>
        <v>399</v>
      </c>
      <c r="T13" s="213">
        <f t="shared" si="0"/>
        <v>310</v>
      </c>
      <c r="U13" s="213">
        <f t="shared" si="0"/>
        <v>126</v>
      </c>
      <c r="V13" s="213">
        <f t="shared" si="0"/>
        <v>91</v>
      </c>
      <c r="W13" s="215"/>
      <c r="AB13" s="217"/>
    </row>
    <row r="14" spans="1:28" s="19" customFormat="1" ht="19.5" x14ac:dyDescent="0.3">
      <c r="A14" s="22"/>
      <c r="B14" s="24" t="s">
        <v>71</v>
      </c>
      <c r="C14" s="23">
        <f>C8+C9+C10+C11+C12</f>
        <v>186</v>
      </c>
      <c r="D14" s="23">
        <f t="shared" ref="D14:V14" si="1">D8+D9+D10+D11+D12</f>
        <v>129</v>
      </c>
      <c r="E14" s="23">
        <f t="shared" si="1"/>
        <v>78</v>
      </c>
      <c r="F14" s="23">
        <f t="shared" si="1"/>
        <v>51</v>
      </c>
      <c r="G14" s="23">
        <f t="shared" si="1"/>
        <v>197</v>
      </c>
      <c r="H14" s="23">
        <f t="shared" si="1"/>
        <v>131</v>
      </c>
      <c r="I14" s="23">
        <f t="shared" si="1"/>
        <v>81</v>
      </c>
      <c r="J14" s="23">
        <f t="shared" si="1"/>
        <v>50</v>
      </c>
      <c r="K14" s="23">
        <f t="shared" si="1"/>
        <v>197</v>
      </c>
      <c r="L14" s="23">
        <f t="shared" si="1"/>
        <v>129</v>
      </c>
      <c r="M14" s="23">
        <f t="shared" si="1"/>
        <v>86</v>
      </c>
      <c r="N14" s="23">
        <f t="shared" si="1"/>
        <v>57</v>
      </c>
      <c r="O14" s="23">
        <f t="shared" si="1"/>
        <v>204</v>
      </c>
      <c r="P14" s="23">
        <f t="shared" si="1"/>
        <v>129</v>
      </c>
      <c r="Q14" s="23">
        <f t="shared" si="1"/>
        <v>109</v>
      </c>
      <c r="R14" s="23">
        <f t="shared" si="1"/>
        <v>61</v>
      </c>
      <c r="S14" s="23">
        <f t="shared" si="1"/>
        <v>224</v>
      </c>
      <c r="T14" s="23">
        <f t="shared" si="1"/>
        <v>161</v>
      </c>
      <c r="U14" s="23">
        <f t="shared" si="1"/>
        <v>126</v>
      </c>
      <c r="V14" s="23">
        <f t="shared" si="1"/>
        <v>91</v>
      </c>
      <c r="W14" s="45"/>
      <c r="AB14" s="18"/>
    </row>
    <row r="15" spans="1:28" s="44" customFormat="1" ht="19.5" x14ac:dyDescent="0.3">
      <c r="A15" s="46"/>
      <c r="B15" s="47" t="s">
        <v>73</v>
      </c>
      <c r="C15" s="48">
        <f>C13-C14</f>
        <v>114</v>
      </c>
      <c r="D15" s="48">
        <f t="shared" ref="D15:V15" si="2">D13-D14</f>
        <v>95</v>
      </c>
      <c r="E15" s="48">
        <f t="shared" si="2"/>
        <v>0</v>
      </c>
      <c r="F15" s="48">
        <f t="shared" si="2"/>
        <v>0</v>
      </c>
      <c r="G15" s="48">
        <f t="shared" si="2"/>
        <v>163</v>
      </c>
      <c r="H15" s="48">
        <f t="shared" si="2"/>
        <v>138</v>
      </c>
      <c r="I15" s="48">
        <f t="shared" si="2"/>
        <v>0</v>
      </c>
      <c r="J15" s="48">
        <f t="shared" si="2"/>
        <v>0</v>
      </c>
      <c r="K15" s="48">
        <f t="shared" si="2"/>
        <v>163</v>
      </c>
      <c r="L15" s="48">
        <f t="shared" si="2"/>
        <v>134</v>
      </c>
      <c r="M15" s="48">
        <f t="shared" si="2"/>
        <v>0</v>
      </c>
      <c r="N15" s="48">
        <f t="shared" si="2"/>
        <v>0</v>
      </c>
      <c r="O15" s="48">
        <f t="shared" si="2"/>
        <v>167</v>
      </c>
      <c r="P15" s="48">
        <f t="shared" si="2"/>
        <v>86</v>
      </c>
      <c r="Q15" s="48">
        <f t="shared" si="2"/>
        <v>0</v>
      </c>
      <c r="R15" s="48">
        <f t="shared" si="2"/>
        <v>0</v>
      </c>
      <c r="S15" s="48">
        <f t="shared" si="2"/>
        <v>175</v>
      </c>
      <c r="T15" s="48">
        <f t="shared" si="2"/>
        <v>149</v>
      </c>
      <c r="U15" s="48">
        <f t="shared" si="2"/>
        <v>0</v>
      </c>
      <c r="V15" s="48">
        <f t="shared" si="2"/>
        <v>0</v>
      </c>
      <c r="AB15" s="43"/>
    </row>
    <row r="16" spans="1:28" x14ac:dyDescent="0.25">
      <c r="O16" s="40">
        <f>O15-69</f>
        <v>98</v>
      </c>
    </row>
    <row r="17" spans="3:22" ht="13.15" customHeight="1" x14ac:dyDescent="0.25">
      <c r="C17" s="218">
        <f>C12+C11+C10+C9+C6+C5+C4</f>
        <v>201</v>
      </c>
      <c r="D17" s="13">
        <f t="shared" ref="D17:V17" si="3">D12+D11+D10+D9+D6+D5+D4</f>
        <v>133</v>
      </c>
      <c r="E17" s="13">
        <f t="shared" si="3"/>
        <v>64</v>
      </c>
      <c r="F17" s="13">
        <f t="shared" si="3"/>
        <v>37</v>
      </c>
      <c r="G17" s="218">
        <f t="shared" si="3"/>
        <v>248</v>
      </c>
      <c r="H17" s="13">
        <f t="shared" si="3"/>
        <v>161</v>
      </c>
      <c r="I17" s="13">
        <f t="shared" si="3"/>
        <v>69</v>
      </c>
      <c r="J17" s="13">
        <f t="shared" si="3"/>
        <v>38</v>
      </c>
      <c r="K17" s="218">
        <f t="shared" si="3"/>
        <v>238</v>
      </c>
      <c r="L17" s="13">
        <f t="shared" si="3"/>
        <v>149</v>
      </c>
      <c r="M17" s="13">
        <f t="shared" si="3"/>
        <v>69</v>
      </c>
      <c r="N17" s="13">
        <f t="shared" si="3"/>
        <v>40</v>
      </c>
      <c r="O17" s="218">
        <f t="shared" si="3"/>
        <v>245</v>
      </c>
      <c r="P17" s="13">
        <f t="shared" si="3"/>
        <v>97</v>
      </c>
      <c r="Q17" s="13">
        <f t="shared" si="3"/>
        <v>89</v>
      </c>
      <c r="R17" s="13">
        <f t="shared" si="3"/>
        <v>41</v>
      </c>
      <c r="S17" s="218">
        <f t="shared" si="3"/>
        <v>273</v>
      </c>
      <c r="T17" s="13">
        <f t="shared" si="3"/>
        <v>192</v>
      </c>
      <c r="U17" s="13">
        <f t="shared" si="3"/>
        <v>97</v>
      </c>
      <c r="V17" s="13">
        <f t="shared" si="3"/>
        <v>62</v>
      </c>
    </row>
  </sheetData>
  <mergeCells count="17">
    <mergeCell ref="A1:A3"/>
    <mergeCell ref="B1:B3"/>
    <mergeCell ref="C1:F1"/>
    <mergeCell ref="G1:J1"/>
    <mergeCell ref="K1:N1"/>
    <mergeCell ref="U2:V2"/>
    <mergeCell ref="S1:V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O1:R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4EB59-0547-4E40-A878-5BF32222A839}">
  <dimension ref="A2:X8"/>
  <sheetViews>
    <sheetView showGridLines="0" topLeftCell="I1" workbookViewId="0">
      <selection activeCell="S18" sqref="S18"/>
    </sheetView>
  </sheetViews>
  <sheetFormatPr defaultRowHeight="15" x14ac:dyDescent="0.25"/>
  <cols>
    <col min="2" max="2" width="8.85546875" style="1"/>
    <col min="3" max="3" width="13" style="1" customWidth="1"/>
    <col min="4" max="4" width="18.42578125" style="1" customWidth="1"/>
    <col min="5" max="6" width="17" style="26" customWidth="1"/>
    <col min="7" max="7" width="14.140625" style="1" customWidth="1"/>
    <col min="8" max="8" width="8.85546875" style="1"/>
    <col min="9" max="9" width="13.42578125" style="26" customWidth="1"/>
    <col min="10" max="10" width="8.85546875" style="26"/>
    <col min="11" max="11" width="13.5703125" style="1" customWidth="1"/>
    <col min="12" max="12" width="8.85546875" style="1"/>
    <col min="13" max="13" width="13.140625" style="27" customWidth="1"/>
    <col min="14" max="14" width="9" style="27" customWidth="1"/>
    <col min="15" max="15" width="14.140625" style="1" customWidth="1"/>
    <col min="16" max="16" width="8.85546875" style="1"/>
    <col min="17" max="17" width="12.7109375" style="26" customWidth="1"/>
    <col min="18" max="18" width="8.85546875" style="26"/>
    <col min="19" max="19" width="12.28515625" style="1" customWidth="1"/>
    <col min="20" max="20" width="18" style="1" customWidth="1"/>
    <col min="21" max="21" width="22" style="18" customWidth="1"/>
    <col min="22" max="22" width="8.85546875" style="18"/>
    <col min="24" max="24" width="8.85546875" style="1"/>
  </cols>
  <sheetData>
    <row r="2" spans="1:24" ht="17.25" x14ac:dyDescent="0.3">
      <c r="A2" s="268" t="s">
        <v>0</v>
      </c>
      <c r="B2" s="268" t="s">
        <v>12</v>
      </c>
      <c r="C2" s="266" t="s">
        <v>32</v>
      </c>
      <c r="D2" s="267"/>
      <c r="E2" s="269" t="s">
        <v>13</v>
      </c>
      <c r="F2" s="269"/>
      <c r="G2" s="268" t="s">
        <v>15</v>
      </c>
      <c r="H2" s="268"/>
      <c r="I2" s="269" t="s">
        <v>16</v>
      </c>
      <c r="J2" s="269"/>
      <c r="K2" s="268" t="s">
        <v>3</v>
      </c>
      <c r="L2" s="268"/>
      <c r="M2" s="269" t="s">
        <v>17</v>
      </c>
      <c r="N2" s="269"/>
      <c r="O2" s="268" t="s">
        <v>10</v>
      </c>
      <c r="P2" s="268"/>
      <c r="Q2" s="269" t="s">
        <v>11</v>
      </c>
      <c r="R2" s="269"/>
      <c r="S2" s="268" t="s">
        <v>18</v>
      </c>
      <c r="T2" s="268"/>
      <c r="U2" s="264" t="s">
        <v>6</v>
      </c>
      <c r="V2" s="265"/>
      <c r="W2" s="15"/>
      <c r="X2" s="16"/>
    </row>
    <row r="3" spans="1:24" ht="17.25" x14ac:dyDescent="0.3">
      <c r="A3" s="268"/>
      <c r="B3" s="268"/>
      <c r="C3" s="16" t="s">
        <v>20</v>
      </c>
      <c r="D3" s="16" t="s">
        <v>19</v>
      </c>
      <c r="E3" s="25" t="s">
        <v>20</v>
      </c>
      <c r="F3" s="25" t="s">
        <v>19</v>
      </c>
      <c r="G3" s="16" t="s">
        <v>20</v>
      </c>
      <c r="H3" s="16" t="s">
        <v>19</v>
      </c>
      <c r="I3" s="25" t="s">
        <v>20</v>
      </c>
      <c r="J3" s="25" t="s">
        <v>19</v>
      </c>
      <c r="K3" s="16" t="s">
        <v>20</v>
      </c>
      <c r="L3" s="16" t="s">
        <v>19</v>
      </c>
      <c r="M3" s="25" t="s">
        <v>20</v>
      </c>
      <c r="N3" s="25" t="s">
        <v>19</v>
      </c>
      <c r="O3" s="16" t="s">
        <v>20</v>
      </c>
      <c r="P3" s="16" t="s">
        <v>19</v>
      </c>
      <c r="Q3" s="25" t="s">
        <v>20</v>
      </c>
      <c r="R3" s="25" t="s">
        <v>19</v>
      </c>
      <c r="S3" s="16" t="s">
        <v>20</v>
      </c>
      <c r="T3" s="16" t="s">
        <v>19</v>
      </c>
      <c r="U3" s="17" t="s">
        <v>20</v>
      </c>
      <c r="V3" s="17" t="s">
        <v>19</v>
      </c>
      <c r="W3" s="15"/>
      <c r="X3" s="16" t="s">
        <v>12</v>
      </c>
    </row>
    <row r="4" spans="1:24" ht="17.25" x14ac:dyDescent="0.3">
      <c r="A4" s="16">
        <v>1</v>
      </c>
      <c r="B4" s="16">
        <v>2018</v>
      </c>
      <c r="C4" s="16">
        <v>5</v>
      </c>
      <c r="D4" s="16">
        <v>5</v>
      </c>
      <c r="E4" s="25">
        <v>0</v>
      </c>
      <c r="F4" s="25">
        <v>0</v>
      </c>
      <c r="G4" s="16">
        <v>0</v>
      </c>
      <c r="H4" s="16">
        <v>0</v>
      </c>
      <c r="I4" s="159">
        <v>33</v>
      </c>
      <c r="J4" s="159">
        <v>33</v>
      </c>
      <c r="K4" s="16">
        <v>5</v>
      </c>
      <c r="L4" s="16">
        <v>5</v>
      </c>
      <c r="M4" s="25">
        <v>52</v>
      </c>
      <c r="N4" s="25">
        <v>52</v>
      </c>
      <c r="O4" s="16">
        <v>42</v>
      </c>
      <c r="P4" s="16">
        <v>42</v>
      </c>
      <c r="Q4" s="25">
        <v>0</v>
      </c>
      <c r="R4" s="25">
        <v>0</v>
      </c>
      <c r="S4" s="16">
        <v>22</v>
      </c>
      <c r="T4" s="16">
        <v>22</v>
      </c>
      <c r="U4" s="17">
        <f>S4+Q4+O4+M4+K4+I4+G4+E4+C4</f>
        <v>159</v>
      </c>
      <c r="V4" s="17">
        <f>T4+R4+P4+N4+L4+J4+H4+F4+D4</f>
        <v>159</v>
      </c>
      <c r="W4" s="49">
        <f>V4*100/U4</f>
        <v>100</v>
      </c>
      <c r="X4" s="16">
        <v>2018</v>
      </c>
    </row>
    <row r="5" spans="1:24" ht="17.25" x14ac:dyDescent="0.3">
      <c r="A5" s="16">
        <v>2</v>
      </c>
      <c r="B5" s="16">
        <v>2019</v>
      </c>
      <c r="C5" s="16">
        <v>6</v>
      </c>
      <c r="D5" s="16">
        <v>6</v>
      </c>
      <c r="E5" s="25">
        <v>0</v>
      </c>
      <c r="F5" s="25">
        <v>0</v>
      </c>
      <c r="G5" s="16">
        <v>0</v>
      </c>
      <c r="H5" s="16">
        <v>0</v>
      </c>
      <c r="I5" s="159">
        <v>29</v>
      </c>
      <c r="J5" s="159">
        <v>29</v>
      </c>
      <c r="K5" s="16">
        <v>5</v>
      </c>
      <c r="L5" s="16">
        <v>5</v>
      </c>
      <c r="M5" s="25">
        <v>55</v>
      </c>
      <c r="N5" s="25">
        <v>55</v>
      </c>
      <c r="O5" s="16">
        <v>42</v>
      </c>
      <c r="P5" s="16">
        <v>42</v>
      </c>
      <c r="Q5" s="25">
        <v>0</v>
      </c>
      <c r="R5" s="25">
        <v>0</v>
      </c>
      <c r="S5" s="16">
        <v>19</v>
      </c>
      <c r="T5" s="16">
        <v>19</v>
      </c>
      <c r="U5" s="17">
        <f t="shared" ref="U5:U8" si="0">S5+Q5+O5+M5+K5+I5+G5+E5+C5</f>
        <v>156</v>
      </c>
      <c r="V5" s="17">
        <f t="shared" ref="V5:V8" si="1">T5+R5+P5+N5+L5+J5+H5+F5+D5</f>
        <v>156</v>
      </c>
      <c r="W5" s="49">
        <f t="shared" ref="W5:W8" si="2">V5*100/U5</f>
        <v>100</v>
      </c>
      <c r="X5" s="16">
        <v>2019</v>
      </c>
    </row>
    <row r="6" spans="1:24" ht="17.25" x14ac:dyDescent="0.3">
      <c r="A6" s="16">
        <v>3</v>
      </c>
      <c r="B6" s="16">
        <v>2020</v>
      </c>
      <c r="C6" s="16">
        <v>8</v>
      </c>
      <c r="D6" s="16">
        <v>8</v>
      </c>
      <c r="E6" s="25">
        <v>0</v>
      </c>
      <c r="F6" s="25">
        <v>0</v>
      </c>
      <c r="G6" s="16">
        <v>8</v>
      </c>
      <c r="H6" s="16">
        <v>8</v>
      </c>
      <c r="I6" s="159">
        <v>40</v>
      </c>
      <c r="J6" s="159">
        <v>40</v>
      </c>
      <c r="K6" s="16">
        <v>5</v>
      </c>
      <c r="L6" s="16">
        <v>5</v>
      </c>
      <c r="M6" s="25">
        <v>56</v>
      </c>
      <c r="N6" s="25">
        <v>56</v>
      </c>
      <c r="O6" s="16">
        <v>37</v>
      </c>
      <c r="P6" s="16">
        <v>37</v>
      </c>
      <c r="Q6" s="25">
        <v>0</v>
      </c>
      <c r="R6" s="25">
        <v>0</v>
      </c>
      <c r="S6" s="16">
        <v>20</v>
      </c>
      <c r="T6" s="16">
        <v>20</v>
      </c>
      <c r="U6" s="17">
        <f t="shared" si="0"/>
        <v>174</v>
      </c>
      <c r="V6" s="17">
        <f t="shared" si="1"/>
        <v>174</v>
      </c>
      <c r="W6" s="49">
        <f t="shared" si="2"/>
        <v>100</v>
      </c>
      <c r="X6" s="16">
        <v>2020</v>
      </c>
    </row>
    <row r="7" spans="1:24" ht="17.25" x14ac:dyDescent="0.3">
      <c r="A7" s="16">
        <v>4</v>
      </c>
      <c r="B7" s="16">
        <v>2021</v>
      </c>
      <c r="C7" s="16">
        <v>2</v>
      </c>
      <c r="D7" s="16">
        <v>2</v>
      </c>
      <c r="E7" s="16">
        <v>32</v>
      </c>
      <c r="F7" s="16">
        <v>32</v>
      </c>
      <c r="G7" s="16">
        <v>6</v>
      </c>
      <c r="H7" s="16">
        <v>6</v>
      </c>
      <c r="I7" s="159">
        <v>40</v>
      </c>
      <c r="J7" s="159">
        <v>40</v>
      </c>
      <c r="K7" s="16">
        <v>5</v>
      </c>
      <c r="L7" s="16">
        <v>5</v>
      </c>
      <c r="M7" s="25">
        <v>58</v>
      </c>
      <c r="N7" s="25">
        <v>58</v>
      </c>
      <c r="O7" s="16">
        <v>38</v>
      </c>
      <c r="P7" s="16">
        <v>38</v>
      </c>
      <c r="Q7" s="25">
        <v>10</v>
      </c>
      <c r="R7" s="25">
        <v>10</v>
      </c>
      <c r="S7" s="16">
        <v>33</v>
      </c>
      <c r="T7" s="16">
        <v>33</v>
      </c>
      <c r="U7" s="17">
        <f t="shared" si="0"/>
        <v>224</v>
      </c>
      <c r="V7" s="17">
        <f t="shared" si="1"/>
        <v>224</v>
      </c>
      <c r="W7" s="49">
        <f t="shared" si="2"/>
        <v>100</v>
      </c>
      <c r="X7" s="16">
        <v>2021</v>
      </c>
    </row>
    <row r="8" spans="1:24" ht="17.25" x14ac:dyDescent="0.3">
      <c r="A8" s="16">
        <v>5</v>
      </c>
      <c r="B8" s="16">
        <v>2022</v>
      </c>
      <c r="C8" s="16">
        <v>8</v>
      </c>
      <c r="D8" s="16">
        <v>8</v>
      </c>
      <c r="E8" s="16">
        <v>40</v>
      </c>
      <c r="F8" s="16">
        <v>40</v>
      </c>
      <c r="G8" s="16">
        <v>6</v>
      </c>
      <c r="H8" s="16">
        <v>6</v>
      </c>
      <c r="I8" s="159">
        <v>37</v>
      </c>
      <c r="J8" s="159">
        <v>35</v>
      </c>
      <c r="K8" s="16">
        <v>5</v>
      </c>
      <c r="L8" s="16">
        <v>5</v>
      </c>
      <c r="M8" s="25">
        <v>68</v>
      </c>
      <c r="N8" s="25">
        <v>68</v>
      </c>
      <c r="O8" s="16">
        <v>0</v>
      </c>
      <c r="P8" s="16">
        <v>0</v>
      </c>
      <c r="Q8" s="25">
        <v>9</v>
      </c>
      <c r="R8" s="25">
        <v>9</v>
      </c>
      <c r="S8" s="16">
        <v>40</v>
      </c>
      <c r="T8" s="16">
        <v>40</v>
      </c>
      <c r="U8" s="17">
        <f t="shared" si="0"/>
        <v>213</v>
      </c>
      <c r="V8" s="17">
        <f t="shared" si="1"/>
        <v>211</v>
      </c>
      <c r="W8" s="49">
        <f t="shared" si="2"/>
        <v>99.061032863849761</v>
      </c>
      <c r="X8" s="16">
        <v>2022</v>
      </c>
    </row>
  </sheetData>
  <mergeCells count="12">
    <mergeCell ref="U2:V2"/>
    <mergeCell ref="C2:D2"/>
    <mergeCell ref="B2:B3"/>
    <mergeCell ref="A2:A3"/>
    <mergeCell ref="Q2:R2"/>
    <mergeCell ref="S2:T2"/>
    <mergeCell ref="E2:F2"/>
    <mergeCell ref="G2:H2"/>
    <mergeCell ref="I2:J2"/>
    <mergeCell ref="K2:L2"/>
    <mergeCell ref="M2:N2"/>
    <mergeCell ref="O2:P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95C9B-00E4-42EC-844B-2EF4F98CE5C0}">
  <dimension ref="A1:V29"/>
  <sheetViews>
    <sheetView showGridLines="0" topLeftCell="J11" workbookViewId="0">
      <selection activeCell="S32" sqref="S32"/>
    </sheetView>
  </sheetViews>
  <sheetFormatPr defaultRowHeight="15" x14ac:dyDescent="0.25"/>
  <cols>
    <col min="2" max="2" width="30" style="1" customWidth="1"/>
    <col min="3" max="3" width="22.42578125" style="1" customWidth="1"/>
    <col min="4" max="4" width="14.28515625" style="1" customWidth="1"/>
    <col min="5" max="5" width="17" style="26" customWidth="1"/>
    <col min="6" max="6" width="16" style="26" customWidth="1"/>
    <col min="7" max="7" width="16.85546875" style="1" customWidth="1"/>
    <col min="8" max="8" width="12.7109375" style="1" customWidth="1"/>
    <col min="9" max="9" width="16.85546875" style="26" customWidth="1"/>
    <col min="10" max="10" width="11.7109375" style="26" customWidth="1"/>
    <col min="11" max="11" width="13.5703125" style="1" customWidth="1"/>
    <col min="12" max="12" width="8.85546875" style="1"/>
    <col min="13" max="13" width="13.140625" style="27" customWidth="1"/>
    <col min="14" max="14" width="9" style="27" customWidth="1"/>
    <col min="15" max="15" width="14.140625" style="1" customWidth="1"/>
    <col min="16" max="16" width="10.7109375" style="1" customWidth="1"/>
    <col min="17" max="17" width="12.7109375" style="26" customWidth="1"/>
    <col min="18" max="18" width="8.85546875" style="26"/>
    <col min="19" max="19" width="19" style="1" customWidth="1"/>
    <col min="20" max="20" width="26.140625" style="1" customWidth="1"/>
    <col min="21" max="21" width="26" style="1" customWidth="1"/>
    <col min="22" max="22" width="8.85546875" style="1"/>
  </cols>
  <sheetData>
    <row r="1" spans="1:22" s="19" customFormat="1" ht="29.25" x14ac:dyDescent="0.25">
      <c r="A1" s="270" t="s">
        <v>3865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</row>
    <row r="2" spans="1:22" s="107" customFormat="1" ht="17.25" x14ac:dyDescent="0.3">
      <c r="A2" s="272" t="s">
        <v>0</v>
      </c>
      <c r="B2" s="272" t="s">
        <v>12</v>
      </c>
      <c r="C2" s="272" t="s">
        <v>32</v>
      </c>
      <c r="D2" s="272"/>
      <c r="E2" s="272" t="s">
        <v>13</v>
      </c>
      <c r="F2" s="272"/>
      <c r="G2" s="272" t="s">
        <v>15</v>
      </c>
      <c r="H2" s="272"/>
      <c r="I2" s="272" t="s">
        <v>16</v>
      </c>
      <c r="J2" s="272"/>
      <c r="K2" s="272" t="s">
        <v>3</v>
      </c>
      <c r="L2" s="272"/>
      <c r="M2" s="272" t="s">
        <v>17</v>
      </c>
      <c r="N2" s="272"/>
      <c r="O2" s="272" t="s">
        <v>10</v>
      </c>
      <c r="P2" s="272"/>
      <c r="Q2" s="272" t="s">
        <v>11</v>
      </c>
      <c r="R2" s="272"/>
      <c r="S2" s="272" t="s">
        <v>18</v>
      </c>
      <c r="T2" s="272"/>
      <c r="U2" s="206"/>
      <c r="V2" s="207"/>
    </row>
    <row r="3" spans="1:22" s="107" customFormat="1" ht="17.25" x14ac:dyDescent="0.3">
      <c r="A3" s="272"/>
      <c r="B3" s="272"/>
      <c r="C3" s="207" t="s">
        <v>1891</v>
      </c>
      <c r="D3" s="207" t="s">
        <v>14</v>
      </c>
      <c r="E3" s="207" t="s">
        <v>1891</v>
      </c>
      <c r="F3" s="207" t="s">
        <v>14</v>
      </c>
      <c r="G3" s="207" t="s">
        <v>1891</v>
      </c>
      <c r="H3" s="207" t="s">
        <v>14</v>
      </c>
      <c r="I3" s="207" t="s">
        <v>1891</v>
      </c>
      <c r="J3" s="207" t="s">
        <v>14</v>
      </c>
      <c r="K3" s="207" t="s">
        <v>1891</v>
      </c>
      <c r="L3" s="207" t="s">
        <v>14</v>
      </c>
      <c r="M3" s="207" t="s">
        <v>1891</v>
      </c>
      <c r="N3" s="207" t="s">
        <v>14</v>
      </c>
      <c r="O3" s="207" t="s">
        <v>1891</v>
      </c>
      <c r="P3" s="207" t="s">
        <v>14</v>
      </c>
      <c r="Q3" s="207" t="s">
        <v>1891</v>
      </c>
      <c r="R3" s="207" t="s">
        <v>14</v>
      </c>
      <c r="S3" s="207" t="s">
        <v>1891</v>
      </c>
      <c r="T3" s="207" t="s">
        <v>14</v>
      </c>
      <c r="U3" s="210" t="s">
        <v>1914</v>
      </c>
      <c r="V3" s="207" t="s">
        <v>12</v>
      </c>
    </row>
    <row r="4" spans="1:22" s="107" customFormat="1" ht="17.25" x14ac:dyDescent="0.3">
      <c r="A4" s="207">
        <v>1</v>
      </c>
      <c r="B4" s="207">
        <v>2018</v>
      </c>
      <c r="C4" s="208" t="s">
        <v>1902</v>
      </c>
      <c r="D4" s="208">
        <v>38</v>
      </c>
      <c r="E4" s="207" t="s">
        <v>3755</v>
      </c>
      <c r="F4" s="207">
        <v>44</v>
      </c>
      <c r="G4" s="209" t="s">
        <v>1898</v>
      </c>
      <c r="H4" s="209">
        <v>8</v>
      </c>
      <c r="I4" s="207" t="s">
        <v>3785</v>
      </c>
      <c r="J4" s="207">
        <v>152</v>
      </c>
      <c r="K4" s="207" t="s">
        <v>1896</v>
      </c>
      <c r="L4" s="207">
        <v>15</v>
      </c>
      <c r="M4" s="207" t="s">
        <v>3737</v>
      </c>
      <c r="N4" s="207">
        <v>168</v>
      </c>
      <c r="O4" s="207">
        <v>31</v>
      </c>
      <c r="P4" s="207">
        <v>31</v>
      </c>
      <c r="Q4" s="207">
        <v>0</v>
      </c>
      <c r="R4" s="207">
        <v>0</v>
      </c>
      <c r="S4" s="207" t="s">
        <v>3742</v>
      </c>
      <c r="T4" s="209">
        <v>73</v>
      </c>
      <c r="U4" s="207">
        <f>T4+R4+P4+N4+L4+J4+H4+F4+D4</f>
        <v>529</v>
      </c>
      <c r="V4" s="207">
        <v>2018</v>
      </c>
    </row>
    <row r="5" spans="1:22" s="107" customFormat="1" ht="17.25" x14ac:dyDescent="0.3">
      <c r="A5" s="207">
        <v>2</v>
      </c>
      <c r="B5" s="207">
        <v>2019</v>
      </c>
      <c r="C5" s="208" t="s">
        <v>3746</v>
      </c>
      <c r="D5" s="208">
        <v>54</v>
      </c>
      <c r="E5" s="207" t="s">
        <v>3756</v>
      </c>
      <c r="F5" s="207">
        <v>80</v>
      </c>
      <c r="G5" s="209" t="s">
        <v>1899</v>
      </c>
      <c r="H5" s="209">
        <v>14</v>
      </c>
      <c r="I5" s="207" t="s">
        <v>3786</v>
      </c>
      <c r="J5" s="207">
        <v>165</v>
      </c>
      <c r="K5" s="207" t="s">
        <v>1896</v>
      </c>
      <c r="L5" s="207">
        <v>15</v>
      </c>
      <c r="M5" s="207" t="s">
        <v>3738</v>
      </c>
      <c r="N5" s="207">
        <v>184</v>
      </c>
      <c r="O5" s="207">
        <v>38</v>
      </c>
      <c r="P5" s="207">
        <v>38</v>
      </c>
      <c r="Q5" s="207">
        <v>10</v>
      </c>
      <c r="R5" s="207">
        <v>0</v>
      </c>
      <c r="S5" s="207" t="s">
        <v>3743</v>
      </c>
      <c r="T5" s="209">
        <v>97</v>
      </c>
      <c r="U5" s="207">
        <f t="shared" ref="U5:U8" si="0">T5+R5+P5+N5+L5+J5+H5+F5+D5</f>
        <v>647</v>
      </c>
      <c r="V5" s="207">
        <v>2019</v>
      </c>
    </row>
    <row r="6" spans="1:22" s="107" customFormat="1" ht="17.25" x14ac:dyDescent="0.3">
      <c r="A6" s="207">
        <v>3</v>
      </c>
      <c r="B6" s="207">
        <v>2020</v>
      </c>
      <c r="C6" s="208" t="s">
        <v>3747</v>
      </c>
      <c r="D6" s="208">
        <v>62</v>
      </c>
      <c r="E6" s="207" t="s">
        <v>3757</v>
      </c>
      <c r="F6" s="207">
        <v>122</v>
      </c>
      <c r="G6" s="209" t="s">
        <v>1900</v>
      </c>
      <c r="H6" s="209">
        <v>20</v>
      </c>
      <c r="I6" s="207" t="s">
        <v>3787</v>
      </c>
      <c r="J6" s="207">
        <v>161</v>
      </c>
      <c r="K6" s="207" t="s">
        <v>1896</v>
      </c>
      <c r="L6" s="207">
        <v>15</v>
      </c>
      <c r="M6" s="207" t="s">
        <v>3739</v>
      </c>
      <c r="N6" s="207">
        <v>201</v>
      </c>
      <c r="O6" s="207">
        <v>37</v>
      </c>
      <c r="P6" s="207">
        <v>37</v>
      </c>
      <c r="Q6" s="207" t="s">
        <v>1892</v>
      </c>
      <c r="R6" s="207">
        <v>19</v>
      </c>
      <c r="S6" s="207" t="s">
        <v>3744</v>
      </c>
      <c r="T6" s="209">
        <v>112</v>
      </c>
      <c r="U6" s="207">
        <f t="shared" si="0"/>
        <v>749</v>
      </c>
      <c r="V6" s="207">
        <v>2020</v>
      </c>
    </row>
    <row r="7" spans="1:22" s="107" customFormat="1" ht="17.25" x14ac:dyDescent="0.3">
      <c r="A7" s="207">
        <v>4</v>
      </c>
      <c r="B7" s="207">
        <v>2021</v>
      </c>
      <c r="C7" s="208" t="s">
        <v>3748</v>
      </c>
      <c r="D7" s="208">
        <v>68</v>
      </c>
      <c r="E7" s="207" t="s">
        <v>3758</v>
      </c>
      <c r="F7" s="207">
        <v>149</v>
      </c>
      <c r="G7" s="209" t="s">
        <v>3760</v>
      </c>
      <c r="H7" s="209">
        <v>17</v>
      </c>
      <c r="I7" s="207" t="s">
        <v>3788</v>
      </c>
      <c r="J7" s="207">
        <v>168</v>
      </c>
      <c r="K7" s="207" t="s">
        <v>1897</v>
      </c>
      <c r="L7" s="207">
        <v>16</v>
      </c>
      <c r="M7" s="207" t="s">
        <v>3740</v>
      </c>
      <c r="N7" s="207">
        <v>218</v>
      </c>
      <c r="O7" s="207">
        <v>0</v>
      </c>
      <c r="P7" s="207">
        <v>0</v>
      </c>
      <c r="Q7" s="207" t="s">
        <v>1893</v>
      </c>
      <c r="R7" s="207">
        <v>9</v>
      </c>
      <c r="S7" s="207" t="s">
        <v>3745</v>
      </c>
      <c r="T7" s="209">
        <v>122</v>
      </c>
      <c r="U7" s="207">
        <f t="shared" si="0"/>
        <v>767</v>
      </c>
      <c r="V7" s="207">
        <v>2021</v>
      </c>
    </row>
    <row r="8" spans="1:22" s="107" customFormat="1" ht="17.25" x14ac:dyDescent="0.3">
      <c r="A8" s="207">
        <v>5</v>
      </c>
      <c r="B8" s="207">
        <v>2022</v>
      </c>
      <c r="C8" s="208" t="s">
        <v>3749</v>
      </c>
      <c r="D8" s="208">
        <v>78</v>
      </c>
      <c r="E8" s="207" t="s">
        <v>3759</v>
      </c>
      <c r="F8" s="207">
        <v>148</v>
      </c>
      <c r="G8" s="209" t="s">
        <v>3761</v>
      </c>
      <c r="H8" s="209">
        <v>34</v>
      </c>
      <c r="I8" s="207" t="s">
        <v>3789</v>
      </c>
      <c r="J8" s="207">
        <v>175</v>
      </c>
      <c r="K8" s="207" t="s">
        <v>1901</v>
      </c>
      <c r="L8" s="207">
        <v>16</v>
      </c>
      <c r="M8" s="207" t="s">
        <v>1895</v>
      </c>
      <c r="N8" s="207">
        <v>224</v>
      </c>
      <c r="O8" s="207">
        <v>47</v>
      </c>
      <c r="P8" s="207">
        <v>47</v>
      </c>
      <c r="Q8" s="207" t="s">
        <v>1894</v>
      </c>
      <c r="R8" s="207">
        <v>9</v>
      </c>
      <c r="S8" s="207" t="s">
        <v>3863</v>
      </c>
      <c r="T8" s="209">
        <v>126</v>
      </c>
      <c r="U8" s="207">
        <f t="shared" si="0"/>
        <v>857</v>
      </c>
      <c r="V8" s="207">
        <v>2022</v>
      </c>
    </row>
    <row r="12" spans="1:22" x14ac:dyDescent="0.25">
      <c r="I12" s="91"/>
      <c r="J12" s="27"/>
      <c r="M12" s="91" t="s">
        <v>1905</v>
      </c>
      <c r="O12" s="273" t="s">
        <v>3796</v>
      </c>
      <c r="P12" s="274"/>
      <c r="S12" s="140" t="s">
        <v>1906</v>
      </c>
    </row>
    <row r="13" spans="1:22" x14ac:dyDescent="0.25">
      <c r="I13" s="89"/>
      <c r="J13" s="89"/>
      <c r="M13" s="89" t="s">
        <v>12</v>
      </c>
      <c r="N13" s="166" t="s">
        <v>1904</v>
      </c>
      <c r="O13" s="51" t="s">
        <v>12</v>
      </c>
      <c r="P13" s="51" t="s">
        <v>1904</v>
      </c>
      <c r="S13" s="1" t="s">
        <v>12</v>
      </c>
      <c r="T13" s="1" t="s">
        <v>1904</v>
      </c>
    </row>
    <row r="14" spans="1:22" x14ac:dyDescent="0.25">
      <c r="I14" s="171"/>
      <c r="M14" s="92"/>
      <c r="N14" s="167" t="s">
        <v>3741</v>
      </c>
      <c r="O14" s="51"/>
      <c r="P14" s="51" t="s">
        <v>3741</v>
      </c>
      <c r="T14" s="157" t="s">
        <v>3741</v>
      </c>
    </row>
    <row r="15" spans="1:22" x14ac:dyDescent="0.25">
      <c r="C15" s="156" t="s">
        <v>3741</v>
      </c>
      <c r="E15" s="156" t="s">
        <v>3741</v>
      </c>
      <c r="G15" s="156" t="s">
        <v>3741</v>
      </c>
      <c r="H15" s="26"/>
      <c r="I15" s="156" t="s">
        <v>3741</v>
      </c>
      <c r="J15" s="90"/>
      <c r="M15" s="90">
        <v>2016</v>
      </c>
      <c r="N15" s="168">
        <v>52</v>
      </c>
      <c r="O15" s="51"/>
      <c r="P15" s="51"/>
      <c r="S15" s="51">
        <v>2016</v>
      </c>
      <c r="T15" s="51">
        <v>16</v>
      </c>
    </row>
    <row r="16" spans="1:22" x14ac:dyDescent="0.25">
      <c r="B16" s="85" t="s">
        <v>32</v>
      </c>
      <c r="C16" s="85" t="s">
        <v>1903</v>
      </c>
      <c r="D16" s="85" t="s">
        <v>14</v>
      </c>
      <c r="E16" s="90" t="s">
        <v>1903</v>
      </c>
      <c r="F16" s="90" t="s">
        <v>14</v>
      </c>
      <c r="G16" s="90" t="s">
        <v>1903</v>
      </c>
      <c r="H16" s="90" t="s">
        <v>14</v>
      </c>
      <c r="I16" s="90" t="s">
        <v>1903</v>
      </c>
      <c r="J16" s="90" t="s">
        <v>14</v>
      </c>
      <c r="M16" s="90">
        <v>2017</v>
      </c>
      <c r="N16" s="168">
        <v>58</v>
      </c>
      <c r="O16" s="51"/>
      <c r="P16" s="51"/>
      <c r="S16" s="51">
        <v>2017</v>
      </c>
      <c r="T16" s="51">
        <v>24</v>
      </c>
      <c r="U16" s="151"/>
    </row>
    <row r="17" spans="2:21" x14ac:dyDescent="0.25">
      <c r="B17" s="51">
        <v>2013</v>
      </c>
      <c r="C17" s="51">
        <v>6</v>
      </c>
      <c r="D17" s="51"/>
      <c r="E17" s="90">
        <v>0</v>
      </c>
      <c r="F17" s="90"/>
      <c r="G17" s="90">
        <v>0</v>
      </c>
      <c r="H17" s="90"/>
      <c r="I17" s="90"/>
      <c r="J17" s="90"/>
      <c r="M17" s="90">
        <v>2018</v>
      </c>
      <c r="N17" s="169">
        <v>58</v>
      </c>
      <c r="O17" s="51">
        <v>2018</v>
      </c>
      <c r="P17" s="51">
        <v>31</v>
      </c>
      <c r="S17" s="51">
        <v>2018</v>
      </c>
      <c r="T17" s="158">
        <v>33</v>
      </c>
      <c r="U17" s="151"/>
    </row>
    <row r="18" spans="2:21" x14ac:dyDescent="0.25">
      <c r="B18" s="51">
        <v>2014</v>
      </c>
      <c r="C18" s="51">
        <v>5</v>
      </c>
      <c r="D18" s="51"/>
      <c r="E18" s="90">
        <v>0</v>
      </c>
      <c r="F18" s="90"/>
      <c r="G18" s="90">
        <v>0</v>
      </c>
      <c r="H18" s="90"/>
      <c r="I18" s="90"/>
      <c r="J18" s="90"/>
      <c r="M18" s="90">
        <v>2019</v>
      </c>
      <c r="N18" s="169">
        <v>68</v>
      </c>
      <c r="O18" s="51">
        <v>2019</v>
      </c>
      <c r="P18" s="51">
        <v>38</v>
      </c>
      <c r="S18" s="51">
        <v>2019</v>
      </c>
      <c r="T18" s="51">
        <v>40</v>
      </c>
      <c r="U18" s="151"/>
    </row>
    <row r="19" spans="2:21" x14ac:dyDescent="0.25">
      <c r="B19" s="51">
        <v>2015</v>
      </c>
      <c r="C19" s="51">
        <v>10</v>
      </c>
      <c r="D19" s="51"/>
      <c r="E19" s="90">
        <v>0</v>
      </c>
      <c r="F19" s="90"/>
      <c r="G19" s="90">
        <v>0</v>
      </c>
      <c r="H19" s="90"/>
      <c r="I19" s="93">
        <v>31</v>
      </c>
      <c r="J19" s="90"/>
      <c r="M19" s="90">
        <v>2020</v>
      </c>
      <c r="N19" s="168">
        <v>75</v>
      </c>
      <c r="O19" s="51">
        <v>2020</v>
      </c>
      <c r="P19" s="51">
        <v>37</v>
      </c>
      <c r="S19" s="51">
        <v>2020</v>
      </c>
      <c r="T19" s="158">
        <v>39</v>
      </c>
      <c r="U19" s="151"/>
    </row>
    <row r="20" spans="2:21" x14ac:dyDescent="0.25">
      <c r="B20" s="51">
        <v>2016</v>
      </c>
      <c r="C20" s="51">
        <v>4</v>
      </c>
      <c r="D20" s="51"/>
      <c r="E20" s="90">
        <v>0</v>
      </c>
      <c r="F20" s="90"/>
      <c r="G20" s="90">
        <v>0</v>
      </c>
      <c r="H20" s="90"/>
      <c r="I20" s="90">
        <v>41</v>
      </c>
      <c r="J20" s="90"/>
      <c r="M20" s="90">
        <v>2021</v>
      </c>
      <c r="N20" s="169">
        <v>75</v>
      </c>
      <c r="O20" s="51">
        <v>2021</v>
      </c>
      <c r="P20" s="51">
        <v>0</v>
      </c>
      <c r="S20" s="51">
        <v>2021</v>
      </c>
      <c r="T20" s="51">
        <v>43</v>
      </c>
      <c r="U20" s="151"/>
    </row>
    <row r="21" spans="2:21" x14ac:dyDescent="0.25">
      <c r="B21" s="51">
        <v>2017</v>
      </c>
      <c r="C21" s="51">
        <v>7</v>
      </c>
      <c r="D21" s="51"/>
      <c r="E21" s="90">
        <v>0</v>
      </c>
      <c r="F21" s="90"/>
      <c r="G21" s="90">
        <v>0</v>
      </c>
      <c r="H21" s="90"/>
      <c r="I21" s="90">
        <v>41</v>
      </c>
      <c r="J21" s="90"/>
      <c r="M21" s="90">
        <v>2022</v>
      </c>
      <c r="N21" s="169">
        <v>74</v>
      </c>
      <c r="O21" s="51">
        <v>2022</v>
      </c>
      <c r="P21" s="51">
        <v>47</v>
      </c>
      <c r="S21" s="51">
        <v>2022</v>
      </c>
      <c r="T21" s="51">
        <v>44</v>
      </c>
      <c r="U21" s="151"/>
    </row>
    <row r="22" spans="2:21" x14ac:dyDescent="0.25">
      <c r="B22" s="51">
        <v>2018</v>
      </c>
      <c r="C22" s="51">
        <v>6</v>
      </c>
      <c r="D22" s="51">
        <f>C22+C21+C20+C19+C18+C17</f>
        <v>38</v>
      </c>
      <c r="E22" s="90">
        <v>44</v>
      </c>
      <c r="F22" s="90">
        <f>E22+E21+E20+E19</f>
        <v>44</v>
      </c>
      <c r="G22" s="90">
        <v>8</v>
      </c>
      <c r="H22" s="90">
        <f>G22+G21+G20</f>
        <v>8</v>
      </c>
      <c r="I22" s="90">
        <v>39</v>
      </c>
      <c r="J22" s="90">
        <f>I22+I21+I20+I19</f>
        <v>152</v>
      </c>
      <c r="M22" s="90"/>
      <c r="N22" s="90"/>
    </row>
    <row r="23" spans="2:21" x14ac:dyDescent="0.25">
      <c r="B23" s="51">
        <v>2019</v>
      </c>
      <c r="C23" s="51">
        <v>22</v>
      </c>
      <c r="D23" s="51">
        <f>C23+C22+C21+C20+C19+C18</f>
        <v>54</v>
      </c>
      <c r="E23" s="90">
        <v>36</v>
      </c>
      <c r="F23" s="90">
        <f t="shared" ref="F23:F26" si="1">E23+E22+E21+E20</f>
        <v>80</v>
      </c>
      <c r="G23" s="90">
        <v>6</v>
      </c>
      <c r="H23" s="90">
        <f t="shared" ref="H23:H26" si="2">G23+G22+G21</f>
        <v>14</v>
      </c>
      <c r="I23" s="90">
        <v>44</v>
      </c>
      <c r="J23" s="90">
        <f t="shared" ref="J23:J26" si="3">I23+I22+I21+I20</f>
        <v>165</v>
      </c>
      <c r="M23" s="90"/>
      <c r="N23" s="90"/>
    </row>
    <row r="24" spans="2:21" x14ac:dyDescent="0.25">
      <c r="B24" s="51">
        <v>2020</v>
      </c>
      <c r="C24" s="51">
        <v>13</v>
      </c>
      <c r="D24" s="51">
        <f>C24+C23+C22+C21+C20+C19</f>
        <v>62</v>
      </c>
      <c r="E24" s="90">
        <v>42</v>
      </c>
      <c r="F24" s="90">
        <f t="shared" si="1"/>
        <v>122</v>
      </c>
      <c r="G24" s="90">
        <v>6</v>
      </c>
      <c r="H24" s="90">
        <f t="shared" si="2"/>
        <v>20</v>
      </c>
      <c r="I24" s="90">
        <v>37</v>
      </c>
      <c r="J24" s="90">
        <f t="shared" si="3"/>
        <v>161</v>
      </c>
      <c r="M24" s="26"/>
      <c r="N24" s="26"/>
      <c r="T24" s="1">
        <f>T15+T16+T17</f>
        <v>73</v>
      </c>
    </row>
    <row r="25" spans="2:21" x14ac:dyDescent="0.25">
      <c r="B25" s="51">
        <v>2021</v>
      </c>
      <c r="C25" s="51">
        <v>11</v>
      </c>
      <c r="D25" s="51">
        <f>C25+C24+C23+C22+C21+C20</f>
        <v>63</v>
      </c>
      <c r="E25" s="90">
        <v>27</v>
      </c>
      <c r="F25" s="90">
        <f t="shared" si="1"/>
        <v>149</v>
      </c>
      <c r="G25" s="90">
        <v>5</v>
      </c>
      <c r="H25" s="90">
        <f t="shared" si="2"/>
        <v>17</v>
      </c>
      <c r="I25" s="90">
        <v>48</v>
      </c>
      <c r="J25" s="90">
        <f t="shared" si="3"/>
        <v>168</v>
      </c>
      <c r="M25" s="26"/>
      <c r="N25" s="26">
        <f>N15+N16+N17</f>
        <v>168</v>
      </c>
      <c r="T25" s="1">
        <f t="shared" ref="T25:T28" si="4">T16+T17+T18</f>
        <v>97</v>
      </c>
    </row>
    <row r="26" spans="2:21" x14ac:dyDescent="0.25">
      <c r="B26" s="51">
        <v>2022</v>
      </c>
      <c r="C26" s="51">
        <v>19</v>
      </c>
      <c r="D26" s="51">
        <f>C26+C25+C24+C23+C22+C21</f>
        <v>78</v>
      </c>
      <c r="E26" s="90">
        <v>43</v>
      </c>
      <c r="F26" s="90">
        <f t="shared" si="1"/>
        <v>148</v>
      </c>
      <c r="G26" s="90">
        <v>23</v>
      </c>
      <c r="H26" s="90">
        <f t="shared" si="2"/>
        <v>34</v>
      </c>
      <c r="I26" s="90">
        <v>46</v>
      </c>
      <c r="J26" s="90">
        <f t="shared" si="3"/>
        <v>175</v>
      </c>
      <c r="N26" s="26">
        <f t="shared" ref="N26:N29" si="5">N16+N17+N18</f>
        <v>184</v>
      </c>
      <c r="T26" s="1">
        <f t="shared" si="4"/>
        <v>112</v>
      </c>
    </row>
    <row r="27" spans="2:21" x14ac:dyDescent="0.25">
      <c r="B27" s="51"/>
      <c r="C27" s="51"/>
      <c r="D27" s="51"/>
      <c r="E27" s="90"/>
      <c r="F27" s="90"/>
      <c r="N27" s="26">
        <f t="shared" si="5"/>
        <v>201</v>
      </c>
      <c r="T27" s="1">
        <f t="shared" si="4"/>
        <v>122</v>
      </c>
    </row>
    <row r="28" spans="2:21" x14ac:dyDescent="0.25">
      <c r="N28" s="26">
        <f t="shared" si="5"/>
        <v>218</v>
      </c>
      <c r="T28" s="1">
        <f t="shared" si="4"/>
        <v>126</v>
      </c>
    </row>
    <row r="29" spans="2:21" x14ac:dyDescent="0.25">
      <c r="N29" s="26">
        <f t="shared" si="5"/>
        <v>224</v>
      </c>
    </row>
  </sheetData>
  <mergeCells count="13">
    <mergeCell ref="O12:P12"/>
    <mergeCell ref="A2:A3"/>
    <mergeCell ref="B2:B3"/>
    <mergeCell ref="C2:D2"/>
    <mergeCell ref="E2:F2"/>
    <mergeCell ref="G2:H2"/>
    <mergeCell ref="A1:V1"/>
    <mergeCell ref="S2:T2"/>
    <mergeCell ref="I2:J2"/>
    <mergeCell ref="K2:L2"/>
    <mergeCell ref="M2:N2"/>
    <mergeCell ref="O2:P2"/>
    <mergeCell ref="Q2:R2"/>
  </mergeCells>
  <phoneticPr fontId="30" type="noConversion"/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AECE2-845F-47F3-9F2A-149B209DB880}">
  <dimension ref="A1:E1333"/>
  <sheetViews>
    <sheetView showGridLines="0" topLeftCell="A1309" workbookViewId="0">
      <selection activeCell="B265" sqref="B265"/>
    </sheetView>
  </sheetViews>
  <sheetFormatPr defaultRowHeight="15" x14ac:dyDescent="0.25"/>
  <cols>
    <col min="1" max="1" width="12.28515625" customWidth="1"/>
    <col min="2" max="2" width="9.7109375" style="1" customWidth="1"/>
    <col min="3" max="3" width="33.28515625" style="53" customWidth="1"/>
    <col min="4" max="4" width="26.7109375" style="53" customWidth="1"/>
    <col min="5" max="5" width="37.28515625" customWidth="1"/>
  </cols>
  <sheetData>
    <row r="1" spans="1:5" ht="15.75" x14ac:dyDescent="0.25">
      <c r="B1" s="278" t="s">
        <v>3845</v>
      </c>
      <c r="C1" s="278"/>
      <c r="D1" s="278"/>
      <c r="E1" s="278"/>
    </row>
    <row r="2" spans="1:5" ht="15.75" x14ac:dyDescent="0.25">
      <c r="A2" s="55" t="s">
        <v>392</v>
      </c>
      <c r="B2" s="56" t="s">
        <v>0</v>
      </c>
      <c r="C2" s="57" t="s">
        <v>45</v>
      </c>
      <c r="D2" s="57" t="s">
        <v>84</v>
      </c>
      <c r="E2" s="58" t="s">
        <v>393</v>
      </c>
    </row>
    <row r="3" spans="1:5" ht="15.75" x14ac:dyDescent="0.25">
      <c r="A3" s="55"/>
      <c r="B3" s="56"/>
      <c r="C3" s="83" t="s">
        <v>1340</v>
      </c>
      <c r="D3" s="57"/>
      <c r="E3" s="58"/>
    </row>
    <row r="4" spans="1:5" ht="16.5" x14ac:dyDescent="0.25">
      <c r="A4" s="55">
        <v>1</v>
      </c>
      <c r="B4" s="80">
        <v>1</v>
      </c>
      <c r="C4" s="73" t="s">
        <v>394</v>
      </c>
      <c r="D4" s="73" t="s">
        <v>89</v>
      </c>
      <c r="E4" s="73" t="s">
        <v>395</v>
      </c>
    </row>
    <row r="5" spans="1:5" ht="16.5" x14ac:dyDescent="0.25">
      <c r="A5" s="55">
        <v>2</v>
      </c>
      <c r="B5" s="80">
        <v>2</v>
      </c>
      <c r="C5" s="73" t="s">
        <v>396</v>
      </c>
      <c r="D5" s="73" t="s">
        <v>397</v>
      </c>
      <c r="E5" s="73" t="s">
        <v>395</v>
      </c>
    </row>
    <row r="6" spans="1:5" ht="16.5" x14ac:dyDescent="0.25">
      <c r="A6" s="55">
        <v>3</v>
      </c>
      <c r="B6" s="80">
        <v>3</v>
      </c>
      <c r="C6" s="73" t="s">
        <v>398</v>
      </c>
      <c r="D6" s="73" t="s">
        <v>89</v>
      </c>
      <c r="E6" s="73" t="s">
        <v>395</v>
      </c>
    </row>
    <row r="7" spans="1:5" ht="16.5" x14ac:dyDescent="0.25">
      <c r="A7" s="55">
        <v>4</v>
      </c>
      <c r="B7" s="80">
        <v>4</v>
      </c>
      <c r="C7" s="73" t="s">
        <v>807</v>
      </c>
      <c r="D7" s="73" t="s">
        <v>400</v>
      </c>
      <c r="E7" s="73" t="s">
        <v>395</v>
      </c>
    </row>
    <row r="8" spans="1:5" ht="16.5" x14ac:dyDescent="0.25">
      <c r="A8" s="55">
        <v>5</v>
      </c>
      <c r="B8" s="80">
        <v>5</v>
      </c>
      <c r="C8" s="73" t="s">
        <v>401</v>
      </c>
      <c r="D8" s="73" t="s">
        <v>402</v>
      </c>
      <c r="E8" s="73" t="s">
        <v>395</v>
      </c>
    </row>
    <row r="9" spans="1:5" ht="16.5" x14ac:dyDescent="0.25">
      <c r="A9" s="55">
        <v>6</v>
      </c>
      <c r="B9" s="80">
        <v>6</v>
      </c>
      <c r="C9" s="73" t="s">
        <v>403</v>
      </c>
      <c r="D9" s="73" t="s">
        <v>400</v>
      </c>
      <c r="E9" s="73" t="s">
        <v>395</v>
      </c>
    </row>
    <row r="10" spans="1:5" ht="16.5" x14ac:dyDescent="0.25">
      <c r="A10" s="55">
        <v>7</v>
      </c>
      <c r="B10" s="80">
        <v>7</v>
      </c>
      <c r="C10" s="73" t="s">
        <v>808</v>
      </c>
      <c r="D10" s="73" t="s">
        <v>400</v>
      </c>
      <c r="E10" s="73" t="s">
        <v>395</v>
      </c>
    </row>
    <row r="11" spans="1:5" ht="16.5" x14ac:dyDescent="0.25">
      <c r="A11" s="55">
        <v>8</v>
      </c>
      <c r="B11" s="80">
        <v>8</v>
      </c>
      <c r="C11" s="73" t="s">
        <v>405</v>
      </c>
      <c r="D11" s="73" t="s">
        <v>400</v>
      </c>
      <c r="E11" s="73" t="s">
        <v>395</v>
      </c>
    </row>
    <row r="12" spans="1:5" ht="16.5" x14ac:dyDescent="0.25">
      <c r="A12" s="55">
        <v>9</v>
      </c>
      <c r="B12" s="80">
        <v>9</v>
      </c>
      <c r="C12" s="73" t="s">
        <v>406</v>
      </c>
      <c r="D12" s="73" t="s">
        <v>400</v>
      </c>
      <c r="E12" s="73" t="s">
        <v>395</v>
      </c>
    </row>
    <row r="13" spans="1:5" ht="16.5" x14ac:dyDescent="0.25">
      <c r="A13" s="55">
        <v>10</v>
      </c>
      <c r="B13" s="80">
        <v>10</v>
      </c>
      <c r="C13" s="73" t="s">
        <v>407</v>
      </c>
      <c r="D13" s="73" t="s">
        <v>400</v>
      </c>
      <c r="E13" s="73" t="s">
        <v>395</v>
      </c>
    </row>
    <row r="14" spans="1:5" ht="16.5" x14ac:dyDescent="0.25">
      <c r="A14" s="55">
        <v>11</v>
      </c>
      <c r="B14" s="80">
        <v>11</v>
      </c>
      <c r="C14" s="73" t="s">
        <v>408</v>
      </c>
      <c r="D14" s="73" t="s">
        <v>400</v>
      </c>
      <c r="E14" s="73" t="s">
        <v>395</v>
      </c>
    </row>
    <row r="15" spans="1:5" ht="16.5" x14ac:dyDescent="0.25">
      <c r="A15" s="55">
        <v>12</v>
      </c>
      <c r="B15" s="80">
        <v>12</v>
      </c>
      <c r="C15" s="74" t="s">
        <v>409</v>
      </c>
      <c r="D15" s="73" t="s">
        <v>400</v>
      </c>
      <c r="E15" s="73" t="s">
        <v>395</v>
      </c>
    </row>
    <row r="16" spans="1:5" ht="16.5" x14ac:dyDescent="0.25">
      <c r="A16" s="55">
        <v>13</v>
      </c>
      <c r="B16" s="80">
        <v>13</v>
      </c>
      <c r="C16" s="74" t="s">
        <v>410</v>
      </c>
      <c r="D16" s="74" t="s">
        <v>411</v>
      </c>
      <c r="E16" s="73" t="s">
        <v>395</v>
      </c>
    </row>
    <row r="17" spans="1:5" ht="16.5" x14ac:dyDescent="0.25">
      <c r="A17" s="55">
        <v>14</v>
      </c>
      <c r="B17" s="80">
        <v>14</v>
      </c>
      <c r="C17" s="74" t="s">
        <v>412</v>
      </c>
      <c r="D17" s="73" t="s">
        <v>400</v>
      </c>
      <c r="E17" s="73" t="s">
        <v>413</v>
      </c>
    </row>
    <row r="18" spans="1:5" ht="16.5" x14ac:dyDescent="0.25">
      <c r="A18" s="55">
        <v>15</v>
      </c>
      <c r="B18" s="80">
        <v>15</v>
      </c>
      <c r="C18" s="74" t="s">
        <v>414</v>
      </c>
      <c r="D18" s="73" t="s">
        <v>400</v>
      </c>
      <c r="E18" s="73" t="s">
        <v>413</v>
      </c>
    </row>
    <row r="19" spans="1:5" ht="16.5" x14ac:dyDescent="0.25">
      <c r="A19" s="55">
        <v>16</v>
      </c>
      <c r="B19" s="80">
        <v>16</v>
      </c>
      <c r="C19" s="74" t="s">
        <v>415</v>
      </c>
      <c r="D19" s="73" t="s">
        <v>400</v>
      </c>
      <c r="E19" s="73" t="s">
        <v>413</v>
      </c>
    </row>
    <row r="20" spans="1:5" ht="16.5" x14ac:dyDescent="0.25">
      <c r="A20" s="55">
        <v>17</v>
      </c>
      <c r="B20" s="80">
        <v>17</v>
      </c>
      <c r="C20" s="74" t="s">
        <v>416</v>
      </c>
      <c r="D20" s="73" t="s">
        <v>400</v>
      </c>
      <c r="E20" s="73" t="s">
        <v>413</v>
      </c>
    </row>
    <row r="21" spans="1:5" ht="16.5" x14ac:dyDescent="0.25">
      <c r="A21" s="55">
        <v>18</v>
      </c>
      <c r="B21" s="80">
        <v>18</v>
      </c>
      <c r="C21" s="74" t="s">
        <v>417</v>
      </c>
      <c r="D21" s="73" t="s">
        <v>400</v>
      </c>
      <c r="E21" s="73" t="s">
        <v>413</v>
      </c>
    </row>
    <row r="22" spans="1:5" ht="16.5" x14ac:dyDescent="0.25">
      <c r="A22" s="55">
        <v>19</v>
      </c>
      <c r="B22" s="80">
        <v>19</v>
      </c>
      <c r="C22" s="74" t="s">
        <v>418</v>
      </c>
      <c r="D22" s="73" t="s">
        <v>400</v>
      </c>
      <c r="E22" s="73" t="s">
        <v>413</v>
      </c>
    </row>
    <row r="23" spans="1:5" ht="16.5" x14ac:dyDescent="0.25">
      <c r="A23" s="55">
        <v>20</v>
      </c>
      <c r="B23" s="80">
        <v>20</v>
      </c>
      <c r="C23" s="74" t="s">
        <v>419</v>
      </c>
      <c r="D23" s="73" t="s">
        <v>400</v>
      </c>
      <c r="E23" s="74" t="s">
        <v>420</v>
      </c>
    </row>
    <row r="24" spans="1:5" ht="16.5" x14ac:dyDescent="0.25">
      <c r="A24" s="55">
        <v>21</v>
      </c>
      <c r="B24" s="80">
        <v>21</v>
      </c>
      <c r="C24" s="74" t="s">
        <v>421</v>
      </c>
      <c r="D24" s="73" t="s">
        <v>400</v>
      </c>
      <c r="E24" s="74" t="s">
        <v>420</v>
      </c>
    </row>
    <row r="25" spans="1:5" ht="16.5" x14ac:dyDescent="0.25">
      <c r="A25" s="55">
        <v>22</v>
      </c>
      <c r="B25" s="80">
        <v>22</v>
      </c>
      <c r="C25" s="74" t="s">
        <v>422</v>
      </c>
      <c r="D25" s="73" t="s">
        <v>400</v>
      </c>
      <c r="E25" s="74" t="s">
        <v>420</v>
      </c>
    </row>
    <row r="26" spans="1:5" ht="16.5" x14ac:dyDescent="0.25">
      <c r="A26" s="55">
        <v>23</v>
      </c>
      <c r="B26" s="80">
        <v>23</v>
      </c>
      <c r="C26" s="74" t="s">
        <v>665</v>
      </c>
      <c r="D26" s="74" t="s">
        <v>666</v>
      </c>
      <c r="E26" s="74" t="s">
        <v>420</v>
      </c>
    </row>
    <row r="27" spans="1:5" ht="16.5" x14ac:dyDescent="0.25">
      <c r="A27" s="55">
        <v>24</v>
      </c>
      <c r="B27" s="80">
        <v>24</v>
      </c>
      <c r="C27" s="74" t="s">
        <v>667</v>
      </c>
      <c r="D27" s="74" t="s">
        <v>666</v>
      </c>
      <c r="E27" s="74" t="s">
        <v>420</v>
      </c>
    </row>
    <row r="28" spans="1:5" ht="16.5" x14ac:dyDescent="0.25">
      <c r="A28" s="55">
        <v>25</v>
      </c>
      <c r="B28" s="80">
        <v>25</v>
      </c>
      <c r="C28" s="74" t="s">
        <v>668</v>
      </c>
      <c r="D28" s="74" t="s">
        <v>666</v>
      </c>
      <c r="E28" s="74" t="s">
        <v>420</v>
      </c>
    </row>
    <row r="29" spans="1:5" ht="16.5" x14ac:dyDescent="0.25">
      <c r="A29" s="55">
        <v>26</v>
      </c>
      <c r="B29" s="80">
        <v>26</v>
      </c>
      <c r="C29" s="74" t="s">
        <v>669</v>
      </c>
      <c r="D29" s="74" t="s">
        <v>411</v>
      </c>
      <c r="E29" s="74" t="s">
        <v>420</v>
      </c>
    </row>
    <row r="30" spans="1:5" ht="16.5" x14ac:dyDescent="0.25">
      <c r="A30" s="55">
        <v>27</v>
      </c>
      <c r="B30" s="80">
        <v>27</v>
      </c>
      <c r="C30" s="74" t="s">
        <v>670</v>
      </c>
      <c r="D30" s="74" t="s">
        <v>666</v>
      </c>
      <c r="E30" s="74" t="s">
        <v>420</v>
      </c>
    </row>
    <row r="31" spans="1:5" ht="16.5" x14ac:dyDescent="0.25">
      <c r="A31" s="55">
        <v>28</v>
      </c>
      <c r="B31" s="80">
        <v>28</v>
      </c>
      <c r="C31" s="74" t="s">
        <v>671</v>
      </c>
      <c r="D31" s="74" t="s">
        <v>666</v>
      </c>
      <c r="E31" s="74" t="s">
        <v>420</v>
      </c>
    </row>
    <row r="32" spans="1:5" ht="16.5" x14ac:dyDescent="0.25">
      <c r="A32" s="55">
        <v>29</v>
      </c>
      <c r="B32" s="80">
        <v>29</v>
      </c>
      <c r="C32" s="74" t="s">
        <v>423</v>
      </c>
      <c r="D32" s="74" t="s">
        <v>411</v>
      </c>
      <c r="E32" s="74" t="s">
        <v>424</v>
      </c>
    </row>
    <row r="33" spans="1:5" ht="16.5" x14ac:dyDescent="0.25">
      <c r="A33" s="55">
        <v>30</v>
      </c>
      <c r="B33" s="80">
        <v>30</v>
      </c>
      <c r="C33" s="73" t="s">
        <v>661</v>
      </c>
      <c r="D33" s="73" t="s">
        <v>425</v>
      </c>
      <c r="E33" s="73" t="s">
        <v>395</v>
      </c>
    </row>
    <row r="34" spans="1:5" ht="16.5" x14ac:dyDescent="0.25">
      <c r="A34" s="55">
        <v>31</v>
      </c>
      <c r="B34" s="80">
        <v>31</v>
      </c>
      <c r="C34" s="74" t="s">
        <v>640</v>
      </c>
      <c r="D34" s="73" t="s">
        <v>425</v>
      </c>
      <c r="E34" s="73" t="s">
        <v>413</v>
      </c>
    </row>
    <row r="35" spans="1:5" ht="16.5" x14ac:dyDescent="0.25">
      <c r="A35" s="55">
        <v>32</v>
      </c>
      <c r="B35" s="80">
        <v>32</v>
      </c>
      <c r="C35" s="74" t="s">
        <v>426</v>
      </c>
      <c r="D35" s="73" t="s">
        <v>425</v>
      </c>
      <c r="E35" s="74" t="s">
        <v>420</v>
      </c>
    </row>
    <row r="36" spans="1:5" ht="16.5" x14ac:dyDescent="0.25">
      <c r="A36" s="55">
        <v>33</v>
      </c>
      <c r="B36" s="80">
        <v>33</v>
      </c>
      <c r="C36" s="74" t="s">
        <v>427</v>
      </c>
      <c r="D36" s="73" t="s">
        <v>425</v>
      </c>
      <c r="E36" s="74" t="s">
        <v>420</v>
      </c>
    </row>
    <row r="37" spans="1:5" ht="16.5" x14ac:dyDescent="0.25">
      <c r="A37" s="55">
        <v>34</v>
      </c>
      <c r="B37" s="80">
        <v>34</v>
      </c>
      <c r="C37" s="73" t="s">
        <v>428</v>
      </c>
      <c r="D37" s="73" t="s">
        <v>429</v>
      </c>
      <c r="E37" s="73" t="s">
        <v>395</v>
      </c>
    </row>
    <row r="38" spans="1:5" ht="16.5" x14ac:dyDescent="0.25">
      <c r="A38" s="55">
        <v>35</v>
      </c>
      <c r="B38" s="80">
        <v>35</v>
      </c>
      <c r="C38" s="73" t="s">
        <v>430</v>
      </c>
      <c r="D38" s="73" t="s">
        <v>429</v>
      </c>
      <c r="E38" s="73" t="s">
        <v>395</v>
      </c>
    </row>
    <row r="39" spans="1:5" ht="16.5" x14ac:dyDescent="0.25">
      <c r="A39" s="55">
        <v>36</v>
      </c>
      <c r="B39" s="80">
        <v>36</v>
      </c>
      <c r="C39" s="73" t="s">
        <v>809</v>
      </c>
      <c r="D39" s="73" t="s">
        <v>429</v>
      </c>
      <c r="E39" s="73" t="s">
        <v>395</v>
      </c>
    </row>
    <row r="40" spans="1:5" ht="16.5" x14ac:dyDescent="0.25">
      <c r="A40" s="55">
        <v>37</v>
      </c>
      <c r="B40" s="80">
        <v>37</v>
      </c>
      <c r="C40" s="73" t="s">
        <v>432</v>
      </c>
      <c r="D40" s="73" t="s">
        <v>429</v>
      </c>
      <c r="E40" s="73" t="s">
        <v>395</v>
      </c>
    </row>
    <row r="41" spans="1:5" ht="16.5" x14ac:dyDescent="0.25">
      <c r="A41" s="55">
        <v>38</v>
      </c>
      <c r="B41" s="80">
        <v>38</v>
      </c>
      <c r="C41" s="73" t="s">
        <v>433</v>
      </c>
      <c r="D41" s="73" t="s">
        <v>429</v>
      </c>
      <c r="E41" s="73" t="s">
        <v>395</v>
      </c>
    </row>
    <row r="42" spans="1:5" ht="16.5" x14ac:dyDescent="0.25">
      <c r="A42" s="55">
        <v>39</v>
      </c>
      <c r="B42" s="80">
        <v>39</v>
      </c>
      <c r="C42" s="74" t="s">
        <v>434</v>
      </c>
      <c r="D42" s="73" t="s">
        <v>429</v>
      </c>
      <c r="E42" s="73" t="s">
        <v>413</v>
      </c>
    </row>
    <row r="43" spans="1:5" ht="16.5" x14ac:dyDescent="0.25">
      <c r="A43" s="55">
        <v>40</v>
      </c>
      <c r="B43" s="80">
        <v>40</v>
      </c>
      <c r="C43" s="74" t="s">
        <v>672</v>
      </c>
      <c r="D43" s="74" t="s">
        <v>673</v>
      </c>
      <c r="E43" s="74" t="s">
        <v>420</v>
      </c>
    </row>
    <row r="44" spans="1:5" ht="16.5" x14ac:dyDescent="0.25">
      <c r="A44" s="55">
        <v>41</v>
      </c>
      <c r="B44" s="80">
        <v>41</v>
      </c>
      <c r="C44" s="74" t="s">
        <v>435</v>
      </c>
      <c r="D44" s="73" t="s">
        <v>436</v>
      </c>
      <c r="E44" s="74" t="s">
        <v>395</v>
      </c>
    </row>
    <row r="45" spans="1:5" ht="16.5" x14ac:dyDescent="0.25">
      <c r="A45" s="55">
        <v>42</v>
      </c>
      <c r="B45" s="80">
        <v>42</v>
      </c>
      <c r="C45" s="73" t="s">
        <v>437</v>
      </c>
      <c r="D45" s="73" t="s">
        <v>436</v>
      </c>
      <c r="E45" s="73" t="s">
        <v>395</v>
      </c>
    </row>
    <row r="46" spans="1:5" ht="16.5" x14ac:dyDescent="0.25">
      <c r="A46" s="55">
        <v>43</v>
      </c>
      <c r="B46" s="80">
        <v>43</v>
      </c>
      <c r="C46" s="73" t="s">
        <v>438</v>
      </c>
      <c r="D46" s="73" t="s">
        <v>436</v>
      </c>
      <c r="E46" s="73" t="s">
        <v>395</v>
      </c>
    </row>
    <row r="47" spans="1:5" ht="16.5" x14ac:dyDescent="0.25">
      <c r="A47" s="55">
        <v>44</v>
      </c>
      <c r="B47" s="80">
        <v>44</v>
      </c>
      <c r="C47" s="73" t="s">
        <v>439</v>
      </c>
      <c r="D47" s="73" t="s">
        <v>436</v>
      </c>
      <c r="E47" s="73" t="s">
        <v>395</v>
      </c>
    </row>
    <row r="48" spans="1:5" ht="16.5" x14ac:dyDescent="0.25">
      <c r="A48" s="55">
        <v>45</v>
      </c>
      <c r="B48" s="80">
        <v>45</v>
      </c>
      <c r="C48" s="74" t="s">
        <v>440</v>
      </c>
      <c r="D48" s="73" t="s">
        <v>436</v>
      </c>
      <c r="E48" s="74" t="s">
        <v>420</v>
      </c>
    </row>
    <row r="49" spans="1:5" ht="16.5" x14ac:dyDescent="0.25">
      <c r="A49" s="55">
        <v>46</v>
      </c>
      <c r="B49" s="80">
        <v>46</v>
      </c>
      <c r="C49" s="73" t="s">
        <v>441</v>
      </c>
      <c r="D49" s="73" t="s">
        <v>442</v>
      </c>
      <c r="E49" s="73" t="s">
        <v>424</v>
      </c>
    </row>
    <row r="50" spans="1:5" ht="16.5" x14ac:dyDescent="0.25">
      <c r="A50" s="55">
        <v>47</v>
      </c>
      <c r="B50" s="80">
        <v>47</v>
      </c>
      <c r="C50" s="73" t="s">
        <v>443</v>
      </c>
      <c r="D50" s="73" t="s">
        <v>444</v>
      </c>
      <c r="E50" s="73" t="s">
        <v>395</v>
      </c>
    </row>
    <row r="51" spans="1:5" ht="16.5" x14ac:dyDescent="0.25">
      <c r="A51" s="55">
        <v>48</v>
      </c>
      <c r="B51" s="80">
        <v>48</v>
      </c>
      <c r="C51" s="73" t="s">
        <v>445</v>
      </c>
      <c r="D51" s="73" t="s">
        <v>446</v>
      </c>
      <c r="E51" s="73" t="s">
        <v>395</v>
      </c>
    </row>
    <row r="52" spans="1:5" ht="16.5" x14ac:dyDescent="0.25">
      <c r="A52" s="55">
        <v>49</v>
      </c>
      <c r="B52" s="80">
        <v>49</v>
      </c>
      <c r="C52" s="73" t="s">
        <v>447</v>
      </c>
      <c r="D52" s="73" t="s">
        <v>446</v>
      </c>
      <c r="E52" s="73" t="s">
        <v>395</v>
      </c>
    </row>
    <row r="53" spans="1:5" ht="16.5" x14ac:dyDescent="0.25">
      <c r="A53" s="55">
        <v>50</v>
      </c>
      <c r="B53" s="80">
        <v>50</v>
      </c>
      <c r="C53" s="73" t="s">
        <v>448</v>
      </c>
      <c r="D53" s="73" t="s">
        <v>446</v>
      </c>
      <c r="E53" s="73" t="s">
        <v>395</v>
      </c>
    </row>
    <row r="54" spans="1:5" ht="16.5" x14ac:dyDescent="0.25">
      <c r="A54" s="55">
        <v>51</v>
      </c>
      <c r="B54" s="80">
        <v>51</v>
      </c>
      <c r="C54" s="74" t="s">
        <v>449</v>
      </c>
      <c r="D54" s="74" t="s">
        <v>446</v>
      </c>
      <c r="E54" s="74" t="s">
        <v>424</v>
      </c>
    </row>
    <row r="55" spans="1:5" ht="16.5" x14ac:dyDescent="0.25">
      <c r="A55" s="55">
        <v>52</v>
      </c>
      <c r="B55" s="80">
        <v>52</v>
      </c>
      <c r="C55" s="73" t="s">
        <v>450</v>
      </c>
      <c r="D55" s="73" t="s">
        <v>451</v>
      </c>
      <c r="E55" s="73" t="s">
        <v>395</v>
      </c>
    </row>
    <row r="56" spans="1:5" ht="16.5" x14ac:dyDescent="0.25">
      <c r="A56" s="55">
        <v>53</v>
      </c>
      <c r="B56" s="80">
        <v>53</v>
      </c>
      <c r="C56" s="73" t="s">
        <v>452</v>
      </c>
      <c r="D56" s="73" t="s">
        <v>451</v>
      </c>
      <c r="E56" s="73" t="s">
        <v>395</v>
      </c>
    </row>
    <row r="57" spans="1:5" ht="16.5" x14ac:dyDescent="0.25">
      <c r="A57" s="55">
        <v>54</v>
      </c>
      <c r="B57" s="80">
        <v>54</v>
      </c>
      <c r="C57" s="73" t="s">
        <v>453</v>
      </c>
      <c r="D57" s="73" t="s">
        <v>451</v>
      </c>
      <c r="E57" s="73" t="s">
        <v>395</v>
      </c>
    </row>
    <row r="58" spans="1:5" ht="16.5" x14ac:dyDescent="0.25">
      <c r="A58" s="55">
        <v>55</v>
      </c>
      <c r="B58" s="80">
        <v>55</v>
      </c>
      <c r="C58" s="74" t="s">
        <v>454</v>
      </c>
      <c r="D58" s="73" t="s">
        <v>451</v>
      </c>
      <c r="E58" s="73" t="s">
        <v>395</v>
      </c>
    </row>
    <row r="59" spans="1:5" ht="16.5" x14ac:dyDescent="0.25">
      <c r="A59" s="55">
        <v>56</v>
      </c>
      <c r="B59" s="80">
        <v>56</v>
      </c>
      <c r="C59" s="74" t="s">
        <v>455</v>
      </c>
      <c r="D59" s="74" t="s">
        <v>451</v>
      </c>
      <c r="E59" s="74" t="s">
        <v>413</v>
      </c>
    </row>
    <row r="60" spans="1:5" ht="16.5" x14ac:dyDescent="0.25">
      <c r="A60" s="55">
        <v>57</v>
      </c>
      <c r="B60" s="80">
        <v>57</v>
      </c>
      <c r="C60" s="74" t="s">
        <v>456</v>
      </c>
      <c r="D60" s="73" t="s">
        <v>451</v>
      </c>
      <c r="E60" s="73" t="s">
        <v>413</v>
      </c>
    </row>
    <row r="61" spans="1:5" ht="16.5" x14ac:dyDescent="0.25">
      <c r="A61" s="55">
        <v>58</v>
      </c>
      <c r="B61" s="80">
        <v>58</v>
      </c>
      <c r="C61" s="73" t="s">
        <v>457</v>
      </c>
      <c r="D61" s="73" t="s">
        <v>458</v>
      </c>
      <c r="E61" s="73" t="s">
        <v>395</v>
      </c>
    </row>
    <row r="62" spans="1:5" ht="16.5" x14ac:dyDescent="0.25">
      <c r="A62" s="55">
        <v>59</v>
      </c>
      <c r="B62" s="80">
        <v>59</v>
      </c>
      <c r="C62" s="74" t="s">
        <v>674</v>
      </c>
      <c r="D62" s="74" t="s">
        <v>458</v>
      </c>
      <c r="E62" s="74" t="s">
        <v>420</v>
      </c>
    </row>
    <row r="63" spans="1:5" ht="16.5" x14ac:dyDescent="0.25">
      <c r="A63" s="55">
        <v>60</v>
      </c>
      <c r="B63" s="80">
        <v>60</v>
      </c>
      <c r="C63" s="74" t="s">
        <v>675</v>
      </c>
      <c r="D63" s="74" t="s">
        <v>458</v>
      </c>
      <c r="E63" s="74" t="s">
        <v>420</v>
      </c>
    </row>
    <row r="64" spans="1:5" ht="16.5" x14ac:dyDescent="0.25">
      <c r="A64" s="55">
        <v>61</v>
      </c>
      <c r="B64" s="80">
        <v>61</v>
      </c>
      <c r="C64" s="74" t="s">
        <v>676</v>
      </c>
      <c r="D64" s="74" t="s">
        <v>458</v>
      </c>
      <c r="E64" s="74" t="s">
        <v>420</v>
      </c>
    </row>
    <row r="65" spans="1:5" ht="16.5" x14ac:dyDescent="0.25">
      <c r="A65" s="55">
        <v>62</v>
      </c>
      <c r="B65" s="80">
        <v>62</v>
      </c>
      <c r="C65" s="73" t="s">
        <v>459</v>
      </c>
      <c r="D65" s="73" t="s">
        <v>460</v>
      </c>
      <c r="E65" s="73" t="s">
        <v>395</v>
      </c>
    </row>
    <row r="66" spans="1:5" ht="16.5" x14ac:dyDescent="0.25">
      <c r="A66" s="55">
        <v>63</v>
      </c>
      <c r="B66" s="80">
        <v>63</v>
      </c>
      <c r="C66" s="75" t="s">
        <v>461</v>
      </c>
      <c r="D66" s="75" t="s">
        <v>462</v>
      </c>
      <c r="E66" s="75" t="s">
        <v>395</v>
      </c>
    </row>
    <row r="67" spans="1:5" ht="16.5" x14ac:dyDescent="0.25">
      <c r="A67" s="55">
        <v>64</v>
      </c>
      <c r="B67" s="80">
        <v>64</v>
      </c>
      <c r="C67" s="73" t="s">
        <v>463</v>
      </c>
      <c r="D67" s="73" t="s">
        <v>464</v>
      </c>
      <c r="E67" s="73" t="s">
        <v>395</v>
      </c>
    </row>
    <row r="68" spans="1:5" ht="16.5" x14ac:dyDescent="0.25">
      <c r="A68" s="55">
        <v>65</v>
      </c>
      <c r="B68" s="80">
        <v>65</v>
      </c>
      <c r="C68" s="73" t="s">
        <v>465</v>
      </c>
      <c r="D68" s="73" t="s">
        <v>464</v>
      </c>
      <c r="E68" s="73" t="s">
        <v>395</v>
      </c>
    </row>
    <row r="69" spans="1:5" ht="16.5" x14ac:dyDescent="0.25">
      <c r="A69" s="55">
        <v>66</v>
      </c>
      <c r="B69" s="80">
        <v>66</v>
      </c>
      <c r="C69" s="73" t="s">
        <v>466</v>
      </c>
      <c r="D69" s="73" t="s">
        <v>464</v>
      </c>
      <c r="E69" s="73" t="s">
        <v>395</v>
      </c>
    </row>
    <row r="70" spans="1:5" ht="16.5" x14ac:dyDescent="0.25">
      <c r="A70" s="55">
        <v>67</v>
      </c>
      <c r="B70" s="80">
        <v>67</v>
      </c>
      <c r="C70" s="74" t="s">
        <v>467</v>
      </c>
      <c r="D70" s="73" t="s">
        <v>464</v>
      </c>
      <c r="E70" s="73" t="s">
        <v>413</v>
      </c>
    </row>
    <row r="71" spans="1:5" ht="16.5" x14ac:dyDescent="0.25">
      <c r="A71" s="55">
        <v>68</v>
      </c>
      <c r="B71" s="80">
        <v>68</v>
      </c>
      <c r="C71" s="73" t="s">
        <v>468</v>
      </c>
      <c r="D71" s="73" t="s">
        <v>469</v>
      </c>
      <c r="E71" s="73" t="s">
        <v>395</v>
      </c>
    </row>
    <row r="72" spans="1:5" ht="16.5" x14ac:dyDescent="0.25">
      <c r="A72" s="55">
        <v>69</v>
      </c>
      <c r="B72" s="80">
        <v>69</v>
      </c>
      <c r="C72" s="73" t="s">
        <v>810</v>
      </c>
      <c r="D72" s="73" t="s">
        <v>469</v>
      </c>
      <c r="E72" s="73" t="s">
        <v>395</v>
      </c>
    </row>
    <row r="73" spans="1:5" ht="16.5" x14ac:dyDescent="0.25">
      <c r="A73" s="55">
        <v>70</v>
      </c>
      <c r="B73" s="80">
        <v>70</v>
      </c>
      <c r="C73" s="73" t="s">
        <v>811</v>
      </c>
      <c r="D73" s="73" t="s">
        <v>469</v>
      </c>
      <c r="E73" s="73" t="s">
        <v>395</v>
      </c>
    </row>
    <row r="74" spans="1:5" ht="16.5" x14ac:dyDescent="0.25">
      <c r="A74" s="55">
        <v>71</v>
      </c>
      <c r="B74" s="80">
        <v>71</v>
      </c>
      <c r="C74" s="73" t="s">
        <v>472</v>
      </c>
      <c r="D74" s="73" t="s">
        <v>469</v>
      </c>
      <c r="E74" s="73" t="s">
        <v>395</v>
      </c>
    </row>
    <row r="75" spans="1:5" ht="16.5" x14ac:dyDescent="0.25">
      <c r="A75" s="55">
        <v>72</v>
      </c>
      <c r="B75" s="80">
        <v>72</v>
      </c>
      <c r="C75" s="73" t="s">
        <v>473</v>
      </c>
      <c r="D75" s="73" t="s">
        <v>469</v>
      </c>
      <c r="E75" s="73" t="s">
        <v>395</v>
      </c>
    </row>
    <row r="76" spans="1:5" ht="16.5" x14ac:dyDescent="0.25">
      <c r="A76" s="55">
        <v>73</v>
      </c>
      <c r="B76" s="80">
        <v>73</v>
      </c>
      <c r="C76" s="74" t="s">
        <v>474</v>
      </c>
      <c r="D76" s="73" t="s">
        <v>469</v>
      </c>
      <c r="E76" s="74" t="s">
        <v>420</v>
      </c>
    </row>
    <row r="77" spans="1:5" ht="16.5" x14ac:dyDescent="0.25">
      <c r="A77" s="55">
        <v>74</v>
      </c>
      <c r="B77" s="80">
        <v>74</v>
      </c>
      <c r="C77" s="73" t="s">
        <v>475</v>
      </c>
      <c r="D77" s="73" t="s">
        <v>469</v>
      </c>
      <c r="E77" s="73" t="s">
        <v>476</v>
      </c>
    </row>
    <row r="78" spans="1:5" ht="16.5" x14ac:dyDescent="0.25">
      <c r="A78" s="55">
        <v>75</v>
      </c>
      <c r="B78" s="80">
        <v>75</v>
      </c>
      <c r="C78" s="74" t="s">
        <v>677</v>
      </c>
      <c r="D78" s="73" t="s">
        <v>469</v>
      </c>
      <c r="E78" s="74" t="s">
        <v>420</v>
      </c>
    </row>
    <row r="79" spans="1:5" ht="16.5" x14ac:dyDescent="0.25">
      <c r="A79" s="55">
        <v>76</v>
      </c>
      <c r="B79" s="80">
        <v>76</v>
      </c>
      <c r="C79" s="73" t="s">
        <v>477</v>
      </c>
      <c r="D79" s="73" t="s">
        <v>37</v>
      </c>
      <c r="E79" s="73" t="s">
        <v>395</v>
      </c>
    </row>
    <row r="80" spans="1:5" ht="16.5" x14ac:dyDescent="0.25">
      <c r="A80" s="55">
        <v>77</v>
      </c>
      <c r="B80" s="80">
        <v>77</v>
      </c>
      <c r="C80" s="73" t="s">
        <v>478</v>
      </c>
      <c r="D80" s="73" t="s">
        <v>37</v>
      </c>
      <c r="E80" s="73" t="s">
        <v>395</v>
      </c>
    </row>
    <row r="81" spans="1:5" ht="16.5" x14ac:dyDescent="0.25">
      <c r="A81" s="55">
        <v>78</v>
      </c>
      <c r="B81" s="80">
        <v>78</v>
      </c>
      <c r="C81" s="73" t="s">
        <v>479</v>
      </c>
      <c r="D81" s="73" t="s">
        <v>37</v>
      </c>
      <c r="E81" s="73" t="s">
        <v>395</v>
      </c>
    </row>
    <row r="82" spans="1:5" ht="16.5" x14ac:dyDescent="0.25">
      <c r="A82" s="55">
        <v>79</v>
      </c>
      <c r="B82" s="80">
        <v>79</v>
      </c>
      <c r="C82" s="73" t="s">
        <v>480</v>
      </c>
      <c r="D82" s="73" t="s">
        <v>37</v>
      </c>
      <c r="E82" s="73" t="s">
        <v>395</v>
      </c>
    </row>
    <row r="83" spans="1:5" ht="16.5" x14ac:dyDescent="0.25">
      <c r="A83" s="55">
        <v>80</v>
      </c>
      <c r="B83" s="80">
        <v>80</v>
      </c>
      <c r="C83" s="73" t="s">
        <v>481</v>
      </c>
      <c r="D83" s="73" t="s">
        <v>37</v>
      </c>
      <c r="E83" s="73" t="s">
        <v>395</v>
      </c>
    </row>
    <row r="84" spans="1:5" ht="16.5" x14ac:dyDescent="0.25">
      <c r="A84" s="55">
        <v>81</v>
      </c>
      <c r="B84" s="80">
        <v>81</v>
      </c>
      <c r="C84" s="74" t="s">
        <v>482</v>
      </c>
      <c r="D84" s="73" t="s">
        <v>37</v>
      </c>
      <c r="E84" s="73" t="s">
        <v>413</v>
      </c>
    </row>
    <row r="85" spans="1:5" ht="16.5" x14ac:dyDescent="0.25">
      <c r="A85" s="55">
        <v>82</v>
      </c>
      <c r="B85" s="80">
        <v>82</v>
      </c>
      <c r="C85" s="73" t="s">
        <v>483</v>
      </c>
      <c r="D85" s="73" t="s">
        <v>37</v>
      </c>
      <c r="E85" s="73" t="s">
        <v>424</v>
      </c>
    </row>
    <row r="86" spans="1:5" ht="16.5" x14ac:dyDescent="0.25">
      <c r="A86" s="55">
        <v>83</v>
      </c>
      <c r="B86" s="80">
        <v>83</v>
      </c>
      <c r="C86" s="73" t="s">
        <v>484</v>
      </c>
      <c r="D86" s="73" t="s">
        <v>38</v>
      </c>
      <c r="E86" s="73" t="s">
        <v>395</v>
      </c>
    </row>
    <row r="87" spans="1:5" ht="16.5" x14ac:dyDescent="0.25">
      <c r="A87" s="55">
        <v>84</v>
      </c>
      <c r="B87" s="80">
        <v>84</v>
      </c>
      <c r="C87" s="73" t="s">
        <v>485</v>
      </c>
      <c r="D87" s="73" t="s">
        <v>38</v>
      </c>
      <c r="E87" s="73" t="s">
        <v>395</v>
      </c>
    </row>
    <row r="88" spans="1:5" ht="16.5" x14ac:dyDescent="0.25">
      <c r="A88" s="55">
        <v>85</v>
      </c>
      <c r="B88" s="80">
        <v>85</v>
      </c>
      <c r="C88" s="74" t="s">
        <v>486</v>
      </c>
      <c r="D88" s="73" t="s">
        <v>487</v>
      </c>
      <c r="E88" s="73" t="s">
        <v>413</v>
      </c>
    </row>
    <row r="89" spans="1:5" ht="16.5" x14ac:dyDescent="0.25">
      <c r="A89" s="55">
        <v>86</v>
      </c>
      <c r="B89" s="80">
        <v>86</v>
      </c>
      <c r="C89" s="74" t="s">
        <v>488</v>
      </c>
      <c r="D89" s="73" t="s">
        <v>487</v>
      </c>
      <c r="E89" s="73" t="s">
        <v>413</v>
      </c>
    </row>
    <row r="90" spans="1:5" ht="16.5" x14ac:dyDescent="0.25">
      <c r="A90" s="55">
        <v>87</v>
      </c>
      <c r="B90" s="80">
        <v>87</v>
      </c>
      <c r="C90" s="73" t="s">
        <v>489</v>
      </c>
      <c r="D90" s="73" t="s">
        <v>38</v>
      </c>
      <c r="E90" s="73" t="s">
        <v>413</v>
      </c>
    </row>
    <row r="91" spans="1:5" ht="16.5" x14ac:dyDescent="0.25">
      <c r="A91" s="55">
        <v>88</v>
      </c>
      <c r="B91" s="80">
        <v>88</v>
      </c>
      <c r="C91" s="74" t="s">
        <v>490</v>
      </c>
      <c r="D91" s="73" t="s">
        <v>487</v>
      </c>
      <c r="E91" s="74" t="s">
        <v>420</v>
      </c>
    </row>
    <row r="92" spans="1:5" ht="16.5" x14ac:dyDescent="0.25">
      <c r="A92" s="55">
        <v>89</v>
      </c>
      <c r="B92" s="80">
        <v>89</v>
      </c>
      <c r="C92" s="74" t="s">
        <v>491</v>
      </c>
      <c r="D92" s="73" t="s">
        <v>38</v>
      </c>
      <c r="E92" s="74" t="s">
        <v>420</v>
      </c>
    </row>
    <row r="93" spans="1:5" ht="16.5" x14ac:dyDescent="0.25">
      <c r="A93" s="55">
        <v>90</v>
      </c>
      <c r="B93" s="80">
        <v>90</v>
      </c>
      <c r="C93" s="74" t="s">
        <v>678</v>
      </c>
      <c r="D93" s="74" t="s">
        <v>487</v>
      </c>
      <c r="E93" s="74" t="s">
        <v>420</v>
      </c>
    </row>
    <row r="94" spans="1:5" ht="16.5" x14ac:dyDescent="0.25">
      <c r="A94" s="55">
        <v>91</v>
      </c>
      <c r="B94" s="80">
        <v>91</v>
      </c>
      <c r="C94" s="76" t="s">
        <v>679</v>
      </c>
      <c r="D94" s="73" t="s">
        <v>680</v>
      </c>
      <c r="E94" s="74" t="s">
        <v>420</v>
      </c>
    </row>
    <row r="95" spans="1:5" ht="16.5" x14ac:dyDescent="0.25">
      <c r="A95" s="55">
        <v>92</v>
      </c>
      <c r="B95" s="80">
        <v>92</v>
      </c>
      <c r="C95" s="73" t="s">
        <v>492</v>
      </c>
      <c r="D95" s="73" t="s">
        <v>493</v>
      </c>
      <c r="E95" s="73" t="s">
        <v>395</v>
      </c>
    </row>
    <row r="96" spans="1:5" ht="16.5" x14ac:dyDescent="0.25">
      <c r="A96" s="55">
        <v>93</v>
      </c>
      <c r="B96" s="80">
        <v>93</v>
      </c>
      <c r="C96" s="73" t="s">
        <v>494</v>
      </c>
      <c r="D96" s="73" t="s">
        <v>495</v>
      </c>
      <c r="E96" s="73" t="s">
        <v>395</v>
      </c>
    </row>
    <row r="97" spans="1:5" ht="16.5" x14ac:dyDescent="0.25">
      <c r="A97" s="55">
        <v>94</v>
      </c>
      <c r="B97" s="80">
        <v>94</v>
      </c>
      <c r="C97" s="73" t="s">
        <v>496</v>
      </c>
      <c r="D97" s="73" t="s">
        <v>495</v>
      </c>
      <c r="E97" s="73" t="s">
        <v>395</v>
      </c>
    </row>
    <row r="98" spans="1:5" ht="16.5" x14ac:dyDescent="0.25">
      <c r="A98" s="55">
        <v>95</v>
      </c>
      <c r="B98" s="80">
        <v>95</v>
      </c>
      <c r="C98" s="74" t="s">
        <v>497</v>
      </c>
      <c r="D98" s="73" t="s">
        <v>495</v>
      </c>
      <c r="E98" s="73" t="s">
        <v>395</v>
      </c>
    </row>
    <row r="99" spans="1:5" ht="16.5" x14ac:dyDescent="0.25">
      <c r="A99" s="55">
        <v>96</v>
      </c>
      <c r="B99" s="80">
        <v>96</v>
      </c>
      <c r="C99" s="74" t="s">
        <v>498</v>
      </c>
      <c r="D99" s="73" t="s">
        <v>495</v>
      </c>
      <c r="E99" s="73" t="s">
        <v>413</v>
      </c>
    </row>
    <row r="100" spans="1:5" ht="16.5" x14ac:dyDescent="0.25">
      <c r="A100" s="55">
        <v>97</v>
      </c>
      <c r="B100" s="80">
        <v>97</v>
      </c>
      <c r="C100" s="74" t="s">
        <v>499</v>
      </c>
      <c r="D100" s="73" t="s">
        <v>495</v>
      </c>
      <c r="E100" s="73" t="s">
        <v>413</v>
      </c>
    </row>
    <row r="101" spans="1:5" ht="16.5" x14ac:dyDescent="0.25">
      <c r="A101" s="55">
        <v>98</v>
      </c>
      <c r="B101" s="80">
        <v>98</v>
      </c>
      <c r="C101" s="74" t="s">
        <v>500</v>
      </c>
      <c r="D101" s="73" t="s">
        <v>501</v>
      </c>
      <c r="E101" s="73" t="s">
        <v>413</v>
      </c>
    </row>
    <row r="102" spans="1:5" ht="16.5" x14ac:dyDescent="0.25">
      <c r="A102" s="55">
        <v>99</v>
      </c>
      <c r="B102" s="80">
        <v>99</v>
      </c>
      <c r="C102" s="74" t="s">
        <v>681</v>
      </c>
      <c r="D102" s="74" t="s">
        <v>682</v>
      </c>
      <c r="E102" s="74" t="s">
        <v>420</v>
      </c>
    </row>
    <row r="103" spans="1:5" ht="16.5" x14ac:dyDescent="0.25">
      <c r="A103" s="55">
        <v>100</v>
      </c>
      <c r="B103" s="80">
        <v>100</v>
      </c>
      <c r="C103" s="73" t="s">
        <v>502</v>
      </c>
      <c r="D103" s="73" t="s">
        <v>503</v>
      </c>
      <c r="E103" s="73" t="s">
        <v>395</v>
      </c>
    </row>
    <row r="104" spans="1:5" ht="16.5" x14ac:dyDescent="0.25">
      <c r="A104" s="55">
        <v>101</v>
      </c>
      <c r="B104" s="80">
        <v>101</v>
      </c>
      <c r="C104" s="73" t="s">
        <v>504</v>
      </c>
      <c r="D104" s="73" t="s">
        <v>503</v>
      </c>
      <c r="E104" s="73" t="s">
        <v>395</v>
      </c>
    </row>
    <row r="105" spans="1:5" ht="16.5" x14ac:dyDescent="0.25">
      <c r="A105" s="55">
        <v>102</v>
      </c>
      <c r="B105" s="80">
        <v>102</v>
      </c>
      <c r="C105" s="74" t="s">
        <v>505</v>
      </c>
      <c r="D105" s="73" t="s">
        <v>503</v>
      </c>
      <c r="E105" s="73" t="s">
        <v>413</v>
      </c>
    </row>
    <row r="106" spans="1:5" ht="16.5" x14ac:dyDescent="0.25">
      <c r="A106" s="55">
        <v>103</v>
      </c>
      <c r="B106" s="80">
        <v>103</v>
      </c>
      <c r="C106" s="74" t="s">
        <v>322</v>
      </c>
      <c r="D106" s="73" t="s">
        <v>503</v>
      </c>
      <c r="E106" s="74" t="s">
        <v>420</v>
      </c>
    </row>
    <row r="107" spans="1:5" ht="16.5" x14ac:dyDescent="0.25">
      <c r="A107" s="55">
        <v>104</v>
      </c>
      <c r="B107" s="80">
        <v>104</v>
      </c>
      <c r="C107" s="74" t="s">
        <v>683</v>
      </c>
      <c r="D107" s="74" t="s">
        <v>684</v>
      </c>
      <c r="E107" s="74" t="s">
        <v>420</v>
      </c>
    </row>
    <row r="108" spans="1:5" ht="16.5" x14ac:dyDescent="0.25">
      <c r="A108" s="55">
        <v>105</v>
      </c>
      <c r="B108" s="80">
        <v>105</v>
      </c>
      <c r="C108" s="74" t="s">
        <v>685</v>
      </c>
      <c r="D108" s="74" t="s">
        <v>684</v>
      </c>
      <c r="E108" s="74" t="s">
        <v>424</v>
      </c>
    </row>
    <row r="109" spans="1:5" ht="16.5" x14ac:dyDescent="0.25">
      <c r="A109" s="55">
        <v>106</v>
      </c>
      <c r="B109" s="80">
        <v>106</v>
      </c>
      <c r="C109" s="73" t="s">
        <v>506</v>
      </c>
      <c r="D109" s="73" t="s">
        <v>113</v>
      </c>
      <c r="E109" s="73" t="s">
        <v>395</v>
      </c>
    </row>
    <row r="110" spans="1:5" ht="16.5" x14ac:dyDescent="0.25">
      <c r="A110" s="55">
        <v>107</v>
      </c>
      <c r="B110" s="80">
        <v>107</v>
      </c>
      <c r="C110" s="73" t="s">
        <v>507</v>
      </c>
      <c r="D110" s="73" t="s">
        <v>113</v>
      </c>
      <c r="E110" s="73" t="s">
        <v>395</v>
      </c>
    </row>
    <row r="111" spans="1:5" ht="16.5" x14ac:dyDescent="0.25">
      <c r="A111" s="55">
        <v>108</v>
      </c>
      <c r="B111" s="80">
        <v>108</v>
      </c>
      <c r="C111" s="74" t="s">
        <v>508</v>
      </c>
      <c r="D111" s="73" t="s">
        <v>113</v>
      </c>
      <c r="E111" s="73" t="s">
        <v>413</v>
      </c>
    </row>
    <row r="112" spans="1:5" ht="16.5" x14ac:dyDescent="0.25">
      <c r="A112" s="55">
        <v>109</v>
      </c>
      <c r="B112" s="80">
        <v>109</v>
      </c>
      <c r="C112" s="74" t="s">
        <v>509</v>
      </c>
      <c r="D112" s="73" t="s">
        <v>113</v>
      </c>
      <c r="E112" s="73" t="s">
        <v>413</v>
      </c>
    </row>
    <row r="113" spans="1:5" ht="16.5" x14ac:dyDescent="0.25">
      <c r="A113" s="55">
        <v>110</v>
      </c>
      <c r="B113" s="80">
        <v>110</v>
      </c>
      <c r="C113" s="74" t="s">
        <v>510</v>
      </c>
      <c r="D113" s="73" t="s">
        <v>113</v>
      </c>
      <c r="E113" s="74" t="s">
        <v>420</v>
      </c>
    </row>
    <row r="114" spans="1:5" ht="16.5" x14ac:dyDescent="0.25">
      <c r="A114" s="55">
        <v>111</v>
      </c>
      <c r="B114" s="80">
        <v>111</v>
      </c>
      <c r="C114" s="74" t="s">
        <v>686</v>
      </c>
      <c r="D114" s="73" t="s">
        <v>113</v>
      </c>
      <c r="E114" s="74" t="s">
        <v>420</v>
      </c>
    </row>
    <row r="115" spans="1:5" ht="16.5" x14ac:dyDescent="0.25">
      <c r="A115" s="55">
        <v>112</v>
      </c>
      <c r="B115" s="80">
        <v>112</v>
      </c>
      <c r="C115" s="73" t="s">
        <v>642</v>
      </c>
      <c r="D115" s="73" t="s">
        <v>512</v>
      </c>
      <c r="E115" s="73" t="s">
        <v>395</v>
      </c>
    </row>
    <row r="116" spans="1:5" ht="16.5" x14ac:dyDescent="0.25">
      <c r="A116" s="55">
        <v>113</v>
      </c>
      <c r="B116" s="80">
        <v>113</v>
      </c>
      <c r="C116" s="76" t="s">
        <v>513</v>
      </c>
      <c r="D116" s="73" t="s">
        <v>512</v>
      </c>
      <c r="E116" s="74" t="s">
        <v>413</v>
      </c>
    </row>
    <row r="117" spans="1:5" ht="16.5" x14ac:dyDescent="0.25">
      <c r="A117" s="55">
        <v>114</v>
      </c>
      <c r="B117" s="80">
        <v>114</v>
      </c>
      <c r="C117" s="76" t="s">
        <v>687</v>
      </c>
      <c r="D117" s="73" t="s">
        <v>512</v>
      </c>
      <c r="E117" s="74" t="s">
        <v>420</v>
      </c>
    </row>
    <row r="118" spans="1:5" ht="16.5" x14ac:dyDescent="0.25">
      <c r="A118" s="55">
        <v>115</v>
      </c>
      <c r="B118" s="80">
        <v>115</v>
      </c>
      <c r="C118" s="77" t="s">
        <v>688</v>
      </c>
      <c r="D118" s="73" t="s">
        <v>512</v>
      </c>
      <c r="E118" s="74" t="s">
        <v>420</v>
      </c>
    </row>
    <row r="119" spans="1:5" ht="16.5" x14ac:dyDescent="0.25">
      <c r="A119" s="55">
        <v>116</v>
      </c>
      <c r="B119" s="80">
        <v>116</v>
      </c>
      <c r="C119" s="73" t="s">
        <v>514</v>
      </c>
      <c r="D119" s="73" t="s">
        <v>515</v>
      </c>
      <c r="E119" s="73" t="s">
        <v>395</v>
      </c>
    </row>
    <row r="120" spans="1:5" ht="16.5" x14ac:dyDescent="0.25">
      <c r="A120" s="55">
        <v>117</v>
      </c>
      <c r="B120" s="80">
        <v>117</v>
      </c>
      <c r="C120" s="73" t="s">
        <v>516</v>
      </c>
      <c r="D120" s="73" t="s">
        <v>515</v>
      </c>
      <c r="E120" s="73" t="s">
        <v>395</v>
      </c>
    </row>
    <row r="121" spans="1:5" ht="16.5" x14ac:dyDescent="0.25">
      <c r="A121" s="55">
        <v>118</v>
      </c>
      <c r="B121" s="80">
        <v>118</v>
      </c>
      <c r="C121" s="73" t="s">
        <v>517</v>
      </c>
      <c r="D121" s="73" t="s">
        <v>515</v>
      </c>
      <c r="E121" s="73" t="s">
        <v>395</v>
      </c>
    </row>
    <row r="122" spans="1:5" ht="16.5" x14ac:dyDescent="0.25">
      <c r="A122" s="55">
        <v>119</v>
      </c>
      <c r="B122" s="80">
        <v>119</v>
      </c>
      <c r="C122" s="73" t="s">
        <v>518</v>
      </c>
      <c r="D122" s="73" t="s">
        <v>515</v>
      </c>
      <c r="E122" s="73" t="s">
        <v>395</v>
      </c>
    </row>
    <row r="123" spans="1:5" ht="16.5" x14ac:dyDescent="0.25">
      <c r="A123" s="55">
        <v>120</v>
      </c>
      <c r="B123" s="80">
        <v>120</v>
      </c>
      <c r="C123" s="74" t="s">
        <v>519</v>
      </c>
      <c r="D123" s="73" t="s">
        <v>515</v>
      </c>
      <c r="E123" s="73" t="s">
        <v>413</v>
      </c>
    </row>
    <row r="124" spans="1:5" ht="16.5" x14ac:dyDescent="0.25">
      <c r="A124" s="55">
        <v>121</v>
      </c>
      <c r="B124" s="80">
        <v>121</v>
      </c>
      <c r="C124" s="74" t="s">
        <v>520</v>
      </c>
      <c r="D124" s="73" t="s">
        <v>515</v>
      </c>
      <c r="E124" s="74" t="s">
        <v>420</v>
      </c>
    </row>
    <row r="125" spans="1:5" ht="16.5" x14ac:dyDescent="0.25">
      <c r="A125" s="55">
        <v>122</v>
      </c>
      <c r="B125" s="80">
        <v>122</v>
      </c>
      <c r="C125" s="74" t="s">
        <v>689</v>
      </c>
      <c r="D125" s="73" t="s">
        <v>515</v>
      </c>
      <c r="E125" s="74" t="s">
        <v>420</v>
      </c>
    </row>
    <row r="126" spans="1:5" ht="16.5" x14ac:dyDescent="0.25">
      <c r="A126" s="55">
        <v>123</v>
      </c>
      <c r="B126" s="80">
        <v>123</v>
      </c>
      <c r="C126" s="74" t="s">
        <v>690</v>
      </c>
      <c r="D126" s="73" t="s">
        <v>515</v>
      </c>
      <c r="E126" s="74" t="s">
        <v>420</v>
      </c>
    </row>
    <row r="127" spans="1:5" ht="16.5" x14ac:dyDescent="0.25">
      <c r="A127" s="55">
        <v>124</v>
      </c>
      <c r="B127" s="80">
        <v>124</v>
      </c>
      <c r="C127" s="74" t="s">
        <v>691</v>
      </c>
      <c r="D127" s="73" t="s">
        <v>515</v>
      </c>
      <c r="E127" s="74" t="s">
        <v>420</v>
      </c>
    </row>
    <row r="128" spans="1:5" ht="16.5" x14ac:dyDescent="0.25">
      <c r="A128" s="55">
        <v>125</v>
      </c>
      <c r="B128" s="80">
        <v>125</v>
      </c>
      <c r="C128" s="73" t="s">
        <v>521</v>
      </c>
      <c r="D128" s="73" t="s">
        <v>522</v>
      </c>
      <c r="E128" s="73" t="s">
        <v>395</v>
      </c>
    </row>
    <row r="129" spans="1:5" ht="16.5" x14ac:dyDescent="0.25">
      <c r="A129" s="55">
        <v>126</v>
      </c>
      <c r="B129" s="80">
        <v>126</v>
      </c>
      <c r="C129" s="74" t="s">
        <v>523</v>
      </c>
      <c r="D129" s="73" t="s">
        <v>522</v>
      </c>
      <c r="E129" s="73" t="s">
        <v>413</v>
      </c>
    </row>
    <row r="130" spans="1:5" ht="16.5" x14ac:dyDescent="0.25">
      <c r="A130" s="55">
        <v>127</v>
      </c>
      <c r="B130" s="80">
        <v>127</v>
      </c>
      <c r="C130" s="74" t="s">
        <v>524</v>
      </c>
      <c r="D130" s="73" t="s">
        <v>522</v>
      </c>
      <c r="E130" s="73" t="s">
        <v>413</v>
      </c>
    </row>
    <row r="131" spans="1:5" ht="16.5" x14ac:dyDescent="0.25">
      <c r="A131" s="55">
        <v>128</v>
      </c>
      <c r="B131" s="80">
        <v>128</v>
      </c>
      <c r="C131" s="73" t="s">
        <v>525</v>
      </c>
      <c r="D131" s="73" t="s">
        <v>522</v>
      </c>
      <c r="E131" s="73" t="s">
        <v>424</v>
      </c>
    </row>
    <row r="132" spans="1:5" ht="16.5" x14ac:dyDescent="0.25">
      <c r="A132" s="55">
        <v>129</v>
      </c>
      <c r="B132" s="80">
        <v>129</v>
      </c>
      <c r="C132" s="73" t="s">
        <v>526</v>
      </c>
      <c r="D132" s="73" t="s">
        <v>527</v>
      </c>
      <c r="E132" s="73" t="s">
        <v>395</v>
      </c>
    </row>
    <row r="133" spans="1:5" ht="16.5" x14ac:dyDescent="0.25">
      <c r="A133" s="55">
        <v>130</v>
      </c>
      <c r="B133" s="80">
        <v>130</v>
      </c>
      <c r="C133" s="73" t="s">
        <v>812</v>
      </c>
      <c r="D133" s="73" t="s">
        <v>527</v>
      </c>
      <c r="E133" s="73" t="s">
        <v>395</v>
      </c>
    </row>
    <row r="134" spans="1:5" ht="16.5" x14ac:dyDescent="0.25">
      <c r="A134" s="55">
        <v>131</v>
      </c>
      <c r="B134" s="80">
        <v>131</v>
      </c>
      <c r="C134" s="73" t="s">
        <v>529</v>
      </c>
      <c r="D134" s="73" t="s">
        <v>527</v>
      </c>
      <c r="E134" s="73" t="s">
        <v>395</v>
      </c>
    </row>
    <row r="135" spans="1:5" ht="16.5" x14ac:dyDescent="0.25">
      <c r="A135" s="55">
        <v>132</v>
      </c>
      <c r="B135" s="80">
        <v>132</v>
      </c>
      <c r="C135" s="73" t="s">
        <v>530</v>
      </c>
      <c r="D135" s="73" t="s">
        <v>527</v>
      </c>
      <c r="E135" s="73" t="s">
        <v>395</v>
      </c>
    </row>
    <row r="136" spans="1:5" ht="16.5" x14ac:dyDescent="0.25">
      <c r="A136" s="55">
        <v>133</v>
      </c>
      <c r="B136" s="80">
        <v>133</v>
      </c>
      <c r="C136" s="73" t="s">
        <v>531</v>
      </c>
      <c r="D136" s="73" t="s">
        <v>527</v>
      </c>
      <c r="E136" s="73" t="s">
        <v>395</v>
      </c>
    </row>
    <row r="137" spans="1:5" ht="16.5" x14ac:dyDescent="0.25">
      <c r="A137" s="55">
        <v>134</v>
      </c>
      <c r="B137" s="80">
        <v>134</v>
      </c>
      <c r="C137" s="74" t="s">
        <v>532</v>
      </c>
      <c r="D137" s="73" t="s">
        <v>527</v>
      </c>
      <c r="E137" s="74" t="s">
        <v>420</v>
      </c>
    </row>
    <row r="138" spans="1:5" ht="16.5" x14ac:dyDescent="0.25">
      <c r="A138" s="55">
        <v>135</v>
      </c>
      <c r="B138" s="80">
        <v>135</v>
      </c>
      <c r="C138" s="74" t="s">
        <v>692</v>
      </c>
      <c r="D138" s="73" t="s">
        <v>527</v>
      </c>
      <c r="E138" s="74" t="s">
        <v>420</v>
      </c>
    </row>
    <row r="139" spans="1:5" ht="16.5" x14ac:dyDescent="0.25">
      <c r="A139" s="55">
        <v>136</v>
      </c>
      <c r="B139" s="80">
        <v>136</v>
      </c>
      <c r="C139" s="73" t="s">
        <v>813</v>
      </c>
      <c r="D139" s="73" t="s">
        <v>534</v>
      </c>
      <c r="E139" s="74" t="s">
        <v>395</v>
      </c>
    </row>
    <row r="140" spans="1:5" ht="16.5" x14ac:dyDescent="0.25">
      <c r="A140" s="55">
        <v>137</v>
      </c>
      <c r="B140" s="80">
        <v>137</v>
      </c>
      <c r="C140" s="73" t="s">
        <v>535</v>
      </c>
      <c r="D140" s="73" t="s">
        <v>534</v>
      </c>
      <c r="E140" s="73" t="s">
        <v>395</v>
      </c>
    </row>
    <row r="141" spans="1:5" ht="16.5" x14ac:dyDescent="0.25">
      <c r="A141" s="55">
        <v>138</v>
      </c>
      <c r="B141" s="80">
        <v>138</v>
      </c>
      <c r="C141" s="73" t="s">
        <v>536</v>
      </c>
      <c r="D141" s="73" t="s">
        <v>534</v>
      </c>
      <c r="E141" s="73" t="s">
        <v>395</v>
      </c>
    </row>
    <row r="142" spans="1:5" ht="16.5" x14ac:dyDescent="0.25">
      <c r="A142" s="55">
        <v>139</v>
      </c>
      <c r="B142" s="80">
        <v>139</v>
      </c>
      <c r="C142" s="74" t="s">
        <v>537</v>
      </c>
      <c r="D142" s="73" t="s">
        <v>534</v>
      </c>
      <c r="E142" s="73" t="s">
        <v>395</v>
      </c>
    </row>
    <row r="143" spans="1:5" ht="16.5" x14ac:dyDescent="0.25">
      <c r="A143" s="55">
        <v>140</v>
      </c>
      <c r="B143" s="80">
        <v>140</v>
      </c>
      <c r="C143" s="74" t="s">
        <v>538</v>
      </c>
      <c r="D143" s="73" t="s">
        <v>534</v>
      </c>
      <c r="E143" s="73" t="s">
        <v>413</v>
      </c>
    </row>
    <row r="144" spans="1:5" ht="16.5" x14ac:dyDescent="0.25">
      <c r="A144" s="55">
        <v>141</v>
      </c>
      <c r="B144" s="80">
        <v>141</v>
      </c>
      <c r="C144" s="74" t="s">
        <v>539</v>
      </c>
      <c r="D144" s="73" t="s">
        <v>540</v>
      </c>
      <c r="E144" s="73" t="s">
        <v>413</v>
      </c>
    </row>
    <row r="145" spans="1:5" ht="16.5" x14ac:dyDescent="0.25">
      <c r="A145" s="55">
        <v>142</v>
      </c>
      <c r="B145" s="80">
        <v>142</v>
      </c>
      <c r="C145" s="74" t="s">
        <v>541</v>
      </c>
      <c r="D145" s="73" t="s">
        <v>534</v>
      </c>
      <c r="E145" s="74" t="s">
        <v>420</v>
      </c>
    </row>
    <row r="146" spans="1:5" ht="16.5" x14ac:dyDescent="0.25">
      <c r="A146" s="55">
        <v>143</v>
      </c>
      <c r="B146" s="80">
        <v>143</v>
      </c>
      <c r="C146" s="74" t="s">
        <v>542</v>
      </c>
      <c r="D146" s="73" t="s">
        <v>543</v>
      </c>
      <c r="E146" s="74" t="s">
        <v>420</v>
      </c>
    </row>
    <row r="147" spans="1:5" ht="16.5" x14ac:dyDescent="0.25">
      <c r="A147" s="55">
        <v>144</v>
      </c>
      <c r="B147" s="80">
        <v>144</v>
      </c>
      <c r="C147" s="74" t="s">
        <v>693</v>
      </c>
      <c r="D147" s="74" t="s">
        <v>694</v>
      </c>
      <c r="E147" s="74" t="s">
        <v>420</v>
      </c>
    </row>
    <row r="148" spans="1:5" ht="16.5" x14ac:dyDescent="0.25">
      <c r="A148" s="55">
        <v>145</v>
      </c>
      <c r="B148" s="80">
        <v>145</v>
      </c>
      <c r="C148" s="74" t="s">
        <v>695</v>
      </c>
      <c r="D148" s="74" t="s">
        <v>694</v>
      </c>
      <c r="E148" s="74" t="s">
        <v>420</v>
      </c>
    </row>
    <row r="149" spans="1:5" ht="16.5" x14ac:dyDescent="0.25">
      <c r="A149" s="55">
        <v>146</v>
      </c>
      <c r="B149" s="80">
        <v>146</v>
      </c>
      <c r="C149" s="74" t="s">
        <v>696</v>
      </c>
      <c r="D149" s="74" t="s">
        <v>694</v>
      </c>
      <c r="E149" s="74" t="s">
        <v>420</v>
      </c>
    </row>
    <row r="150" spans="1:5" ht="16.5" x14ac:dyDescent="0.25">
      <c r="A150" s="55">
        <v>147</v>
      </c>
      <c r="B150" s="80">
        <v>147</v>
      </c>
      <c r="C150" s="73" t="s">
        <v>544</v>
      </c>
      <c r="D150" s="73" t="s">
        <v>534</v>
      </c>
      <c r="E150" s="73" t="s">
        <v>424</v>
      </c>
    </row>
    <row r="151" spans="1:5" ht="16.5" x14ac:dyDescent="0.25">
      <c r="A151" s="55">
        <v>148</v>
      </c>
      <c r="B151" s="80">
        <v>148</v>
      </c>
      <c r="C151" s="74" t="s">
        <v>545</v>
      </c>
      <c r="D151" s="74" t="s">
        <v>117</v>
      </c>
      <c r="E151" s="74" t="s">
        <v>395</v>
      </c>
    </row>
    <row r="152" spans="1:5" ht="16.5" x14ac:dyDescent="0.25">
      <c r="A152" s="55">
        <v>149</v>
      </c>
      <c r="B152" s="80">
        <v>149</v>
      </c>
      <c r="C152" s="73" t="s">
        <v>546</v>
      </c>
      <c r="D152" s="73" t="s">
        <v>547</v>
      </c>
      <c r="E152" s="73" t="s">
        <v>395</v>
      </c>
    </row>
    <row r="153" spans="1:5" ht="16.5" x14ac:dyDescent="0.25">
      <c r="A153" s="55">
        <v>150</v>
      </c>
      <c r="B153" s="80">
        <v>150</v>
      </c>
      <c r="C153" s="73" t="s">
        <v>548</v>
      </c>
      <c r="D153" s="73" t="s">
        <v>547</v>
      </c>
      <c r="E153" s="73" t="s">
        <v>395</v>
      </c>
    </row>
    <row r="154" spans="1:5" ht="16.5" x14ac:dyDescent="0.25">
      <c r="A154" s="55">
        <v>151</v>
      </c>
      <c r="B154" s="80">
        <v>151</v>
      </c>
      <c r="C154" s="73" t="s">
        <v>549</v>
      </c>
      <c r="D154" s="73" t="s">
        <v>547</v>
      </c>
      <c r="E154" s="73" t="s">
        <v>395</v>
      </c>
    </row>
    <row r="155" spans="1:5" ht="16.5" x14ac:dyDescent="0.25">
      <c r="A155" s="55">
        <v>152</v>
      </c>
      <c r="B155" s="80">
        <v>152</v>
      </c>
      <c r="C155" s="74" t="s">
        <v>550</v>
      </c>
      <c r="D155" s="73" t="s">
        <v>547</v>
      </c>
      <c r="E155" s="73" t="s">
        <v>395</v>
      </c>
    </row>
    <row r="156" spans="1:5" ht="16.5" x14ac:dyDescent="0.25">
      <c r="A156" s="55">
        <v>153</v>
      </c>
      <c r="B156" s="80">
        <v>153</v>
      </c>
      <c r="C156" s="74" t="s">
        <v>664</v>
      </c>
      <c r="D156" s="73" t="s">
        <v>547</v>
      </c>
      <c r="E156" s="73" t="s">
        <v>413</v>
      </c>
    </row>
    <row r="157" spans="1:5" ht="16.5" x14ac:dyDescent="0.25">
      <c r="A157" s="55">
        <v>154</v>
      </c>
      <c r="B157" s="80">
        <v>154</v>
      </c>
      <c r="C157" s="74" t="s">
        <v>551</v>
      </c>
      <c r="D157" s="73" t="s">
        <v>547</v>
      </c>
      <c r="E157" s="74" t="s">
        <v>420</v>
      </c>
    </row>
    <row r="158" spans="1:5" ht="16.5" x14ac:dyDescent="0.25">
      <c r="A158" s="55">
        <v>155</v>
      </c>
      <c r="B158" s="80">
        <v>155</v>
      </c>
      <c r="C158" s="74" t="s">
        <v>552</v>
      </c>
      <c r="D158" s="73" t="s">
        <v>547</v>
      </c>
      <c r="E158" s="74" t="s">
        <v>420</v>
      </c>
    </row>
    <row r="159" spans="1:5" ht="16.5" x14ac:dyDescent="0.25">
      <c r="A159" s="55">
        <v>156</v>
      </c>
      <c r="B159" s="80">
        <v>156</v>
      </c>
      <c r="C159" s="73" t="s">
        <v>553</v>
      </c>
      <c r="D159" s="73" t="s">
        <v>554</v>
      </c>
      <c r="E159" s="73" t="s">
        <v>395</v>
      </c>
    </row>
    <row r="160" spans="1:5" ht="16.5" x14ac:dyDescent="0.25">
      <c r="A160" s="55">
        <v>157</v>
      </c>
      <c r="B160" s="80">
        <v>157</v>
      </c>
      <c r="C160" s="73" t="s">
        <v>555</v>
      </c>
      <c r="D160" s="73" t="s">
        <v>554</v>
      </c>
      <c r="E160" s="73" t="s">
        <v>395</v>
      </c>
    </row>
    <row r="161" spans="1:5" ht="16.5" x14ac:dyDescent="0.25">
      <c r="A161" s="55">
        <v>158</v>
      </c>
      <c r="B161" s="80">
        <v>158</v>
      </c>
      <c r="C161" s="74" t="s">
        <v>556</v>
      </c>
      <c r="D161" s="73" t="s">
        <v>554</v>
      </c>
      <c r="E161" s="74" t="s">
        <v>420</v>
      </c>
    </row>
    <row r="162" spans="1:5" ht="16.5" x14ac:dyDescent="0.25">
      <c r="A162" s="55">
        <v>159</v>
      </c>
      <c r="B162" s="80">
        <v>159</v>
      </c>
      <c r="C162" s="74" t="s">
        <v>557</v>
      </c>
      <c r="D162" s="73" t="s">
        <v>554</v>
      </c>
      <c r="E162" s="74" t="s">
        <v>420</v>
      </c>
    </row>
    <row r="163" spans="1:5" ht="16.5" x14ac:dyDescent="0.25">
      <c r="A163" s="55">
        <v>160</v>
      </c>
      <c r="B163" s="80">
        <v>160</v>
      </c>
      <c r="C163" s="74" t="s">
        <v>697</v>
      </c>
      <c r="D163" s="73" t="s">
        <v>554</v>
      </c>
      <c r="E163" s="74" t="s">
        <v>420</v>
      </c>
    </row>
    <row r="164" spans="1:5" ht="16.5" x14ac:dyDescent="0.25">
      <c r="A164" s="55">
        <v>161</v>
      </c>
      <c r="B164" s="80">
        <v>161</v>
      </c>
      <c r="C164" s="73" t="s">
        <v>558</v>
      </c>
      <c r="D164" s="73" t="s">
        <v>321</v>
      </c>
      <c r="E164" s="73" t="s">
        <v>424</v>
      </c>
    </row>
    <row r="165" spans="1:5" ht="16.5" x14ac:dyDescent="0.25">
      <c r="A165" s="55">
        <v>162</v>
      </c>
      <c r="B165" s="80">
        <v>162</v>
      </c>
      <c r="C165" s="74" t="s">
        <v>698</v>
      </c>
      <c r="D165" s="74" t="s">
        <v>699</v>
      </c>
      <c r="E165" s="74" t="s">
        <v>420</v>
      </c>
    </row>
    <row r="166" spans="1:5" ht="16.5" x14ac:dyDescent="0.25">
      <c r="A166" s="55">
        <v>163</v>
      </c>
      <c r="B166" s="80">
        <v>163</v>
      </c>
      <c r="C166" s="74" t="s">
        <v>700</v>
      </c>
      <c r="D166" s="74" t="s">
        <v>699</v>
      </c>
      <c r="E166" s="74" t="s">
        <v>420</v>
      </c>
    </row>
    <row r="167" spans="1:5" ht="16.5" x14ac:dyDescent="0.25">
      <c r="A167" s="55">
        <v>164</v>
      </c>
      <c r="B167" s="80">
        <v>164</v>
      </c>
      <c r="C167" s="76" t="s">
        <v>701</v>
      </c>
      <c r="D167" s="73" t="s">
        <v>699</v>
      </c>
      <c r="E167" s="74" t="s">
        <v>420</v>
      </c>
    </row>
    <row r="168" spans="1:5" ht="16.5" x14ac:dyDescent="0.25">
      <c r="A168" s="55">
        <v>165</v>
      </c>
      <c r="B168" s="80">
        <v>165</v>
      </c>
      <c r="C168" s="74" t="s">
        <v>423</v>
      </c>
      <c r="D168" s="73" t="s">
        <v>699</v>
      </c>
      <c r="E168" s="74" t="s">
        <v>420</v>
      </c>
    </row>
    <row r="169" spans="1:5" ht="16.5" x14ac:dyDescent="0.25">
      <c r="A169" s="55">
        <v>166</v>
      </c>
      <c r="B169" s="80">
        <v>166</v>
      </c>
      <c r="C169" s="74" t="s">
        <v>702</v>
      </c>
      <c r="D169" s="74" t="s">
        <v>703</v>
      </c>
      <c r="E169" s="74" t="s">
        <v>420</v>
      </c>
    </row>
    <row r="170" spans="1:5" ht="16.5" x14ac:dyDescent="0.25">
      <c r="A170" s="55">
        <v>167</v>
      </c>
      <c r="B170" s="80">
        <v>167</v>
      </c>
      <c r="C170" s="74" t="s">
        <v>704</v>
      </c>
      <c r="D170" s="74" t="s">
        <v>705</v>
      </c>
      <c r="E170" s="74" t="s">
        <v>420</v>
      </c>
    </row>
    <row r="171" spans="1:5" ht="16.5" x14ac:dyDescent="0.25">
      <c r="A171" s="55">
        <v>168</v>
      </c>
      <c r="B171" s="80">
        <v>168</v>
      </c>
      <c r="C171" s="73" t="s">
        <v>559</v>
      </c>
      <c r="D171" s="73" t="s">
        <v>560</v>
      </c>
      <c r="E171" s="73" t="s">
        <v>395</v>
      </c>
    </row>
    <row r="172" spans="1:5" ht="16.5" x14ac:dyDescent="0.25">
      <c r="A172" s="55">
        <v>169</v>
      </c>
      <c r="B172" s="80">
        <v>169</v>
      </c>
      <c r="C172" s="73" t="s">
        <v>561</v>
      </c>
      <c r="D172" s="73" t="s">
        <v>560</v>
      </c>
      <c r="E172" s="73" t="s">
        <v>395</v>
      </c>
    </row>
    <row r="173" spans="1:5" ht="16.5" x14ac:dyDescent="0.25">
      <c r="A173" s="55">
        <v>170</v>
      </c>
      <c r="B173" s="80">
        <v>170</v>
      </c>
      <c r="C173" s="73" t="s">
        <v>562</v>
      </c>
      <c r="D173" s="73" t="s">
        <v>560</v>
      </c>
      <c r="E173" s="73" t="s">
        <v>395</v>
      </c>
    </row>
    <row r="174" spans="1:5" ht="16.5" x14ac:dyDescent="0.25">
      <c r="A174" s="55">
        <v>171</v>
      </c>
      <c r="B174" s="80">
        <v>171</v>
      </c>
      <c r="C174" s="74" t="s">
        <v>563</v>
      </c>
      <c r="D174" s="73" t="s">
        <v>560</v>
      </c>
      <c r="E174" s="74" t="s">
        <v>420</v>
      </c>
    </row>
    <row r="175" spans="1:5" ht="16.5" x14ac:dyDescent="0.25">
      <c r="A175" s="55">
        <v>172</v>
      </c>
      <c r="B175" s="80">
        <v>172</v>
      </c>
      <c r="C175" s="73" t="s">
        <v>564</v>
      </c>
      <c r="D175" s="73" t="s">
        <v>122</v>
      </c>
      <c r="E175" s="73" t="s">
        <v>395</v>
      </c>
    </row>
    <row r="176" spans="1:5" ht="16.5" x14ac:dyDescent="0.25">
      <c r="A176" s="55">
        <v>173</v>
      </c>
      <c r="B176" s="80">
        <v>173</v>
      </c>
      <c r="C176" s="74" t="s">
        <v>565</v>
      </c>
      <c r="D176" s="74" t="s">
        <v>122</v>
      </c>
      <c r="E176" s="74" t="s">
        <v>395</v>
      </c>
    </row>
    <row r="177" spans="1:5" ht="16.5" x14ac:dyDescent="0.25">
      <c r="A177" s="55">
        <v>174</v>
      </c>
      <c r="B177" s="80">
        <v>174</v>
      </c>
      <c r="C177" s="73" t="s">
        <v>566</v>
      </c>
      <c r="D177" s="73" t="s">
        <v>122</v>
      </c>
      <c r="E177" s="73" t="s">
        <v>395</v>
      </c>
    </row>
    <row r="178" spans="1:5" ht="16.5" x14ac:dyDescent="0.25">
      <c r="A178" s="55">
        <v>175</v>
      </c>
      <c r="B178" s="80">
        <v>175</v>
      </c>
      <c r="C178" s="73" t="s">
        <v>814</v>
      </c>
      <c r="D178" s="73" t="s">
        <v>122</v>
      </c>
      <c r="E178" s="73" t="s">
        <v>395</v>
      </c>
    </row>
    <row r="179" spans="1:5" ht="16.5" x14ac:dyDescent="0.25">
      <c r="A179" s="55">
        <v>176</v>
      </c>
      <c r="B179" s="80">
        <v>176</v>
      </c>
      <c r="C179" s="73" t="s">
        <v>815</v>
      </c>
      <c r="D179" s="73" t="s">
        <v>122</v>
      </c>
      <c r="E179" s="73" t="s">
        <v>395</v>
      </c>
    </row>
    <row r="180" spans="1:5" ht="16.5" x14ac:dyDescent="0.25">
      <c r="A180" s="55">
        <v>177</v>
      </c>
      <c r="B180" s="80">
        <v>177</v>
      </c>
      <c r="C180" s="73" t="s">
        <v>569</v>
      </c>
      <c r="D180" s="73" t="s">
        <v>122</v>
      </c>
      <c r="E180" s="73" t="s">
        <v>395</v>
      </c>
    </row>
    <row r="181" spans="1:5" ht="16.5" x14ac:dyDescent="0.25">
      <c r="A181" s="55">
        <v>178</v>
      </c>
      <c r="B181" s="80">
        <v>178</v>
      </c>
      <c r="C181" s="73" t="s">
        <v>816</v>
      </c>
      <c r="D181" s="73" t="s">
        <v>122</v>
      </c>
      <c r="E181" s="73" t="s">
        <v>395</v>
      </c>
    </row>
    <row r="182" spans="1:5" ht="16.5" x14ac:dyDescent="0.25">
      <c r="A182" s="55">
        <v>179</v>
      </c>
      <c r="B182" s="80">
        <v>179</v>
      </c>
      <c r="C182" s="73" t="s">
        <v>571</v>
      </c>
      <c r="D182" s="73" t="s">
        <v>122</v>
      </c>
      <c r="E182" s="73" t="s">
        <v>395</v>
      </c>
    </row>
    <row r="183" spans="1:5" ht="16.5" x14ac:dyDescent="0.25">
      <c r="A183" s="55">
        <v>180</v>
      </c>
      <c r="B183" s="80">
        <v>180</v>
      </c>
      <c r="C183" s="73" t="s">
        <v>572</v>
      </c>
      <c r="D183" s="73" t="s">
        <v>122</v>
      </c>
      <c r="E183" s="73" t="s">
        <v>395</v>
      </c>
    </row>
    <row r="184" spans="1:5" ht="16.5" x14ac:dyDescent="0.25">
      <c r="A184" s="55">
        <v>181</v>
      </c>
      <c r="B184" s="80">
        <v>181</v>
      </c>
      <c r="C184" s="73" t="s">
        <v>573</v>
      </c>
      <c r="D184" s="73" t="s">
        <v>122</v>
      </c>
      <c r="E184" s="73" t="s">
        <v>395</v>
      </c>
    </row>
    <row r="185" spans="1:5" ht="16.5" x14ac:dyDescent="0.25">
      <c r="A185" s="55">
        <v>182</v>
      </c>
      <c r="B185" s="80">
        <v>182</v>
      </c>
      <c r="C185" s="73" t="s">
        <v>574</v>
      </c>
      <c r="D185" s="73" t="s">
        <v>122</v>
      </c>
      <c r="E185" s="73" t="s">
        <v>395</v>
      </c>
    </row>
    <row r="186" spans="1:5" ht="16.5" x14ac:dyDescent="0.25">
      <c r="A186" s="55">
        <v>183</v>
      </c>
      <c r="B186" s="80">
        <v>183</v>
      </c>
      <c r="C186" s="73" t="s">
        <v>575</v>
      </c>
      <c r="D186" s="73" t="s">
        <v>122</v>
      </c>
      <c r="E186" s="73" t="s">
        <v>395</v>
      </c>
    </row>
    <row r="187" spans="1:5" ht="16.5" x14ac:dyDescent="0.25">
      <c r="A187" s="55">
        <v>184</v>
      </c>
      <c r="B187" s="80">
        <v>184</v>
      </c>
      <c r="C187" s="73" t="s">
        <v>576</v>
      </c>
      <c r="D187" s="73" t="s">
        <v>122</v>
      </c>
      <c r="E187" s="73" t="s">
        <v>395</v>
      </c>
    </row>
    <row r="188" spans="1:5" ht="16.5" x14ac:dyDescent="0.25">
      <c r="A188" s="55">
        <v>185</v>
      </c>
      <c r="B188" s="80">
        <v>185</v>
      </c>
      <c r="C188" s="74" t="s">
        <v>706</v>
      </c>
      <c r="D188" s="73" t="s">
        <v>122</v>
      </c>
      <c r="E188" s="74" t="s">
        <v>420</v>
      </c>
    </row>
    <row r="189" spans="1:5" ht="16.5" x14ac:dyDescent="0.25">
      <c r="A189" s="55">
        <v>186</v>
      </c>
      <c r="B189" s="80">
        <v>186</v>
      </c>
      <c r="C189" s="74" t="s">
        <v>707</v>
      </c>
      <c r="D189" s="73" t="s">
        <v>122</v>
      </c>
      <c r="E189" s="74" t="s">
        <v>420</v>
      </c>
    </row>
    <row r="190" spans="1:5" ht="16.5" x14ac:dyDescent="0.25">
      <c r="A190" s="55">
        <v>187</v>
      </c>
      <c r="B190" s="80">
        <v>187</v>
      </c>
      <c r="C190" s="74" t="s">
        <v>708</v>
      </c>
      <c r="D190" s="73" t="s">
        <v>122</v>
      </c>
      <c r="E190" s="74" t="s">
        <v>420</v>
      </c>
    </row>
    <row r="191" spans="1:5" ht="16.5" x14ac:dyDescent="0.25">
      <c r="A191" s="55">
        <v>188</v>
      </c>
      <c r="B191" s="80">
        <v>188</v>
      </c>
      <c r="C191" s="73" t="s">
        <v>577</v>
      </c>
      <c r="D191" s="73" t="s">
        <v>578</v>
      </c>
      <c r="E191" s="73" t="s">
        <v>395</v>
      </c>
    </row>
    <row r="192" spans="1:5" ht="16.5" x14ac:dyDescent="0.25">
      <c r="A192" s="55">
        <v>189</v>
      </c>
      <c r="B192" s="80">
        <v>189</v>
      </c>
      <c r="C192" s="73" t="s">
        <v>579</v>
      </c>
      <c r="D192" s="73" t="s">
        <v>578</v>
      </c>
      <c r="E192" s="73" t="s">
        <v>395</v>
      </c>
    </row>
    <row r="193" spans="1:5" ht="16.5" x14ac:dyDescent="0.25">
      <c r="A193" s="55">
        <v>190</v>
      </c>
      <c r="B193" s="80">
        <v>190</v>
      </c>
      <c r="C193" s="74" t="s">
        <v>580</v>
      </c>
      <c r="D193" s="73" t="s">
        <v>578</v>
      </c>
      <c r="E193" s="74" t="s">
        <v>413</v>
      </c>
    </row>
    <row r="194" spans="1:5" ht="16.5" x14ac:dyDescent="0.25">
      <c r="A194" s="55">
        <v>191</v>
      </c>
      <c r="B194" s="80">
        <v>191</v>
      </c>
      <c r="C194" s="73" t="s">
        <v>581</v>
      </c>
      <c r="D194" s="73" t="s">
        <v>582</v>
      </c>
      <c r="E194" s="73" t="s">
        <v>395</v>
      </c>
    </row>
    <row r="195" spans="1:5" ht="16.5" x14ac:dyDescent="0.25">
      <c r="A195" s="55">
        <v>192</v>
      </c>
      <c r="B195" s="80">
        <v>192</v>
      </c>
      <c r="C195" s="73" t="s">
        <v>583</v>
      </c>
      <c r="D195" s="73" t="s">
        <v>582</v>
      </c>
      <c r="E195" s="73" t="s">
        <v>395</v>
      </c>
    </row>
    <row r="196" spans="1:5" ht="16.5" x14ac:dyDescent="0.25">
      <c r="A196" s="55">
        <v>193</v>
      </c>
      <c r="B196" s="80">
        <v>193</v>
      </c>
      <c r="C196" s="74" t="s">
        <v>584</v>
      </c>
      <c r="D196" s="73" t="s">
        <v>582</v>
      </c>
      <c r="E196" s="74" t="s">
        <v>420</v>
      </c>
    </row>
    <row r="197" spans="1:5" ht="16.5" x14ac:dyDescent="0.25">
      <c r="A197" s="55">
        <v>194</v>
      </c>
      <c r="B197" s="80">
        <v>194</v>
      </c>
      <c r="C197" s="73" t="s">
        <v>585</v>
      </c>
      <c r="D197" s="73" t="s">
        <v>586</v>
      </c>
      <c r="E197" s="73" t="s">
        <v>395</v>
      </c>
    </row>
    <row r="198" spans="1:5" ht="16.5" x14ac:dyDescent="0.25">
      <c r="A198" s="55">
        <v>195</v>
      </c>
      <c r="B198" s="80">
        <v>195</v>
      </c>
      <c r="C198" s="74" t="s">
        <v>587</v>
      </c>
      <c r="D198" s="73" t="s">
        <v>586</v>
      </c>
      <c r="E198" s="73" t="s">
        <v>413</v>
      </c>
    </row>
    <row r="199" spans="1:5" ht="16.5" x14ac:dyDescent="0.25">
      <c r="A199" s="55">
        <v>196</v>
      </c>
      <c r="B199" s="80">
        <v>196</v>
      </c>
      <c r="C199" s="74" t="s">
        <v>588</v>
      </c>
      <c r="D199" s="73" t="s">
        <v>586</v>
      </c>
      <c r="E199" s="73" t="s">
        <v>413</v>
      </c>
    </row>
    <row r="200" spans="1:5" ht="16.5" x14ac:dyDescent="0.25">
      <c r="A200" s="55">
        <v>197</v>
      </c>
      <c r="B200" s="80">
        <v>197</v>
      </c>
      <c r="C200" s="74" t="s">
        <v>709</v>
      </c>
      <c r="D200" s="73" t="s">
        <v>586</v>
      </c>
      <c r="E200" s="74" t="s">
        <v>420</v>
      </c>
    </row>
    <row r="201" spans="1:5" ht="16.5" x14ac:dyDescent="0.25">
      <c r="A201" s="55">
        <v>198</v>
      </c>
      <c r="B201" s="80">
        <v>198</v>
      </c>
      <c r="C201" s="74" t="s">
        <v>589</v>
      </c>
      <c r="D201" s="74" t="s">
        <v>590</v>
      </c>
      <c r="E201" s="74" t="s">
        <v>395</v>
      </c>
    </row>
    <row r="202" spans="1:5" ht="16.5" x14ac:dyDescent="0.25">
      <c r="A202" s="55">
        <v>199</v>
      </c>
      <c r="B202" s="80">
        <v>199</v>
      </c>
      <c r="C202" s="75" t="s">
        <v>591</v>
      </c>
      <c r="D202" s="75" t="s">
        <v>177</v>
      </c>
      <c r="E202" s="75" t="s">
        <v>395</v>
      </c>
    </row>
    <row r="203" spans="1:5" ht="16.5" x14ac:dyDescent="0.25">
      <c r="A203" s="55">
        <v>200</v>
      </c>
      <c r="B203" s="80">
        <v>200</v>
      </c>
      <c r="C203" s="73" t="s">
        <v>592</v>
      </c>
      <c r="D203" s="73" t="s">
        <v>177</v>
      </c>
      <c r="E203" s="73" t="s">
        <v>395</v>
      </c>
    </row>
    <row r="204" spans="1:5" ht="16.5" x14ac:dyDescent="0.25">
      <c r="A204" s="55">
        <v>201</v>
      </c>
      <c r="B204" s="80">
        <v>201</v>
      </c>
      <c r="C204" s="73" t="s">
        <v>593</v>
      </c>
      <c r="D204" s="73" t="s">
        <v>177</v>
      </c>
      <c r="E204" s="73" t="s">
        <v>395</v>
      </c>
    </row>
    <row r="205" spans="1:5" ht="16.5" x14ac:dyDescent="0.25">
      <c r="A205" s="55">
        <v>202</v>
      </c>
      <c r="B205" s="80">
        <v>202</v>
      </c>
      <c r="C205" s="73" t="s">
        <v>594</v>
      </c>
      <c r="D205" s="73" t="s">
        <v>177</v>
      </c>
      <c r="E205" s="73" t="s">
        <v>395</v>
      </c>
    </row>
    <row r="206" spans="1:5" ht="16.5" x14ac:dyDescent="0.25">
      <c r="A206" s="55">
        <v>203</v>
      </c>
      <c r="B206" s="80">
        <v>203</v>
      </c>
      <c r="C206" s="73" t="s">
        <v>595</v>
      </c>
      <c r="D206" s="73" t="s">
        <v>177</v>
      </c>
      <c r="E206" s="73" t="s">
        <v>395</v>
      </c>
    </row>
    <row r="207" spans="1:5" ht="16.5" x14ac:dyDescent="0.25">
      <c r="A207" s="55">
        <v>204</v>
      </c>
      <c r="B207" s="80">
        <v>204</v>
      </c>
      <c r="C207" s="74" t="s">
        <v>596</v>
      </c>
      <c r="D207" s="73" t="s">
        <v>177</v>
      </c>
      <c r="E207" s="73" t="s">
        <v>413</v>
      </c>
    </row>
    <row r="208" spans="1:5" ht="16.5" x14ac:dyDescent="0.25">
      <c r="A208" s="55">
        <v>205</v>
      </c>
      <c r="B208" s="80">
        <v>205</v>
      </c>
      <c r="C208" s="74" t="s">
        <v>597</v>
      </c>
      <c r="D208" s="73" t="s">
        <v>177</v>
      </c>
      <c r="E208" s="73" t="s">
        <v>413</v>
      </c>
    </row>
    <row r="209" spans="1:5" ht="16.5" x14ac:dyDescent="0.25">
      <c r="A209" s="55">
        <v>206</v>
      </c>
      <c r="B209" s="80">
        <v>206</v>
      </c>
      <c r="C209" s="74" t="s">
        <v>598</v>
      </c>
      <c r="D209" s="73" t="s">
        <v>177</v>
      </c>
      <c r="E209" s="73" t="s">
        <v>413</v>
      </c>
    </row>
    <row r="210" spans="1:5" ht="16.5" x14ac:dyDescent="0.25">
      <c r="A210" s="55">
        <v>207</v>
      </c>
      <c r="B210" s="80">
        <v>207</v>
      </c>
      <c r="C210" s="73" t="s">
        <v>599</v>
      </c>
      <c r="D210" s="73" t="s">
        <v>600</v>
      </c>
      <c r="E210" s="73" t="s">
        <v>413</v>
      </c>
    </row>
    <row r="211" spans="1:5" ht="16.5" x14ac:dyDescent="0.25">
      <c r="A211" s="55">
        <v>208</v>
      </c>
      <c r="B211" s="80">
        <v>208</v>
      </c>
      <c r="C211" s="74" t="s">
        <v>601</v>
      </c>
      <c r="D211" s="73" t="s">
        <v>177</v>
      </c>
      <c r="E211" s="74" t="s">
        <v>420</v>
      </c>
    </row>
    <row r="212" spans="1:5" ht="16.5" x14ac:dyDescent="0.25">
      <c r="A212" s="55">
        <v>209</v>
      </c>
      <c r="B212" s="80">
        <v>209</v>
      </c>
      <c r="C212" s="74" t="s">
        <v>710</v>
      </c>
      <c r="D212" s="73" t="s">
        <v>177</v>
      </c>
      <c r="E212" s="74" t="s">
        <v>424</v>
      </c>
    </row>
    <row r="213" spans="1:5" ht="16.5" x14ac:dyDescent="0.25">
      <c r="A213" s="55">
        <v>210</v>
      </c>
      <c r="B213" s="80">
        <v>210</v>
      </c>
      <c r="C213" s="74" t="s">
        <v>711</v>
      </c>
      <c r="D213" s="73" t="s">
        <v>177</v>
      </c>
      <c r="E213" s="74" t="s">
        <v>420</v>
      </c>
    </row>
    <row r="214" spans="1:5" ht="16.5" x14ac:dyDescent="0.25">
      <c r="A214" s="55">
        <v>211</v>
      </c>
      <c r="B214" s="80">
        <v>211</v>
      </c>
      <c r="C214" s="73" t="s">
        <v>602</v>
      </c>
      <c r="D214" s="73" t="s">
        <v>600</v>
      </c>
      <c r="E214" s="73" t="s">
        <v>424</v>
      </c>
    </row>
    <row r="215" spans="1:5" ht="16.5" x14ac:dyDescent="0.25">
      <c r="A215" s="55">
        <v>212</v>
      </c>
      <c r="B215" s="80">
        <v>212</v>
      </c>
      <c r="C215" s="73" t="s">
        <v>603</v>
      </c>
      <c r="D215" s="73" t="s">
        <v>135</v>
      </c>
      <c r="E215" s="73" t="s">
        <v>395</v>
      </c>
    </row>
    <row r="216" spans="1:5" ht="16.5" x14ac:dyDescent="0.25">
      <c r="A216" s="55">
        <v>213</v>
      </c>
      <c r="B216" s="80">
        <v>213</v>
      </c>
      <c r="C216" s="73" t="s">
        <v>604</v>
      </c>
      <c r="D216" s="73" t="s">
        <v>135</v>
      </c>
      <c r="E216" s="73" t="s">
        <v>395</v>
      </c>
    </row>
    <row r="217" spans="1:5" ht="16.5" x14ac:dyDescent="0.25">
      <c r="A217" s="55">
        <v>214</v>
      </c>
      <c r="B217" s="80">
        <v>214</v>
      </c>
      <c r="C217" s="73" t="s">
        <v>605</v>
      </c>
      <c r="D217" s="73" t="s">
        <v>135</v>
      </c>
      <c r="E217" s="73" t="s">
        <v>395</v>
      </c>
    </row>
    <row r="218" spans="1:5" ht="16.5" x14ac:dyDescent="0.25">
      <c r="A218" s="55">
        <v>215</v>
      </c>
      <c r="B218" s="80">
        <v>215</v>
      </c>
      <c r="C218" s="73" t="s">
        <v>606</v>
      </c>
      <c r="D218" s="73" t="s">
        <v>135</v>
      </c>
      <c r="E218" s="73" t="s">
        <v>395</v>
      </c>
    </row>
    <row r="219" spans="1:5" ht="16.5" x14ac:dyDescent="0.25">
      <c r="A219" s="55">
        <v>216</v>
      </c>
      <c r="B219" s="80">
        <v>216</v>
      </c>
      <c r="C219" s="73" t="s">
        <v>607</v>
      </c>
      <c r="D219" s="73" t="s">
        <v>135</v>
      </c>
      <c r="E219" s="73" t="s">
        <v>395</v>
      </c>
    </row>
    <row r="220" spans="1:5" ht="16.5" x14ac:dyDescent="0.25">
      <c r="A220" s="55">
        <v>217</v>
      </c>
      <c r="B220" s="80">
        <v>217</v>
      </c>
      <c r="C220" s="73" t="s">
        <v>608</v>
      </c>
      <c r="D220" s="73" t="s">
        <v>135</v>
      </c>
      <c r="E220" s="73" t="s">
        <v>395</v>
      </c>
    </row>
    <row r="221" spans="1:5" ht="16.5" x14ac:dyDescent="0.25">
      <c r="A221" s="55">
        <v>218</v>
      </c>
      <c r="B221" s="80">
        <v>218</v>
      </c>
      <c r="C221" s="74" t="s">
        <v>609</v>
      </c>
      <c r="D221" s="73" t="s">
        <v>135</v>
      </c>
      <c r="E221" s="73" t="s">
        <v>413</v>
      </c>
    </row>
    <row r="222" spans="1:5" ht="16.5" x14ac:dyDescent="0.25">
      <c r="A222" s="55">
        <v>219</v>
      </c>
      <c r="B222" s="80">
        <v>219</v>
      </c>
      <c r="C222" s="76" t="s">
        <v>610</v>
      </c>
      <c r="D222" s="74" t="s">
        <v>611</v>
      </c>
      <c r="E222" s="78" t="s">
        <v>612</v>
      </c>
    </row>
    <row r="223" spans="1:5" ht="16.5" x14ac:dyDescent="0.25">
      <c r="A223" s="55">
        <v>220</v>
      </c>
      <c r="B223" s="80">
        <v>220</v>
      </c>
      <c r="C223" s="76" t="s">
        <v>483</v>
      </c>
      <c r="D223" s="74" t="s">
        <v>611</v>
      </c>
      <c r="E223" s="78" t="s">
        <v>613</v>
      </c>
    </row>
    <row r="224" spans="1:5" ht="16.5" x14ac:dyDescent="0.25">
      <c r="A224" s="55">
        <v>221</v>
      </c>
      <c r="B224" s="80">
        <v>221</v>
      </c>
      <c r="C224" s="77" t="s">
        <v>712</v>
      </c>
      <c r="D224" s="74" t="s">
        <v>611</v>
      </c>
      <c r="E224" s="77" t="s">
        <v>713</v>
      </c>
    </row>
    <row r="225" spans="1:5" ht="16.5" x14ac:dyDescent="0.25">
      <c r="A225" s="55">
        <v>222</v>
      </c>
      <c r="B225" s="80">
        <v>222</v>
      </c>
      <c r="C225" s="74" t="s">
        <v>714</v>
      </c>
      <c r="D225" s="74" t="s">
        <v>611</v>
      </c>
      <c r="E225" s="77" t="s">
        <v>713</v>
      </c>
    </row>
    <row r="226" spans="1:5" ht="16.5" x14ac:dyDescent="0.25">
      <c r="A226" s="55">
        <v>223</v>
      </c>
      <c r="B226" s="80">
        <v>223</v>
      </c>
      <c r="C226" s="73" t="s">
        <v>614</v>
      </c>
      <c r="D226" s="73" t="s">
        <v>615</v>
      </c>
      <c r="E226" s="73" t="s">
        <v>616</v>
      </c>
    </row>
    <row r="227" spans="1:5" ht="16.5" x14ac:dyDescent="0.25">
      <c r="A227" s="55">
        <v>224</v>
      </c>
      <c r="B227" s="80">
        <v>224</v>
      </c>
      <c r="C227" s="73" t="s">
        <v>617</v>
      </c>
      <c r="D227" s="73" t="s">
        <v>615</v>
      </c>
      <c r="E227" s="73" t="s">
        <v>395</v>
      </c>
    </row>
    <row r="228" spans="1:5" ht="16.5" x14ac:dyDescent="0.25">
      <c r="A228" s="55">
        <v>225</v>
      </c>
      <c r="B228" s="80">
        <v>225</v>
      </c>
      <c r="C228" s="73" t="s">
        <v>618</v>
      </c>
      <c r="D228" s="73" t="s">
        <v>615</v>
      </c>
      <c r="E228" s="73" t="s">
        <v>395</v>
      </c>
    </row>
    <row r="229" spans="1:5" ht="16.5" x14ac:dyDescent="0.25">
      <c r="A229" s="55">
        <v>226</v>
      </c>
      <c r="B229" s="80">
        <v>226</v>
      </c>
      <c r="C229" s="73" t="s">
        <v>619</v>
      </c>
      <c r="D229" s="73" t="s">
        <v>615</v>
      </c>
      <c r="E229" s="73" t="s">
        <v>395</v>
      </c>
    </row>
    <row r="230" spans="1:5" ht="16.5" x14ac:dyDescent="0.25">
      <c r="A230" s="55">
        <v>227</v>
      </c>
      <c r="B230" s="80">
        <v>227</v>
      </c>
      <c r="C230" s="73" t="s">
        <v>620</v>
      </c>
      <c r="D230" s="73" t="s">
        <v>615</v>
      </c>
      <c r="E230" s="73" t="s">
        <v>395</v>
      </c>
    </row>
    <row r="231" spans="1:5" ht="16.5" x14ac:dyDescent="0.25">
      <c r="A231" s="55">
        <v>228</v>
      </c>
      <c r="B231" s="80">
        <v>228</v>
      </c>
      <c r="C231" s="74" t="s">
        <v>621</v>
      </c>
      <c r="D231" s="73" t="s">
        <v>615</v>
      </c>
      <c r="E231" s="73" t="s">
        <v>413</v>
      </c>
    </row>
    <row r="232" spans="1:5" ht="16.5" x14ac:dyDescent="0.25">
      <c r="A232" s="55">
        <v>229</v>
      </c>
      <c r="B232" s="80">
        <v>229</v>
      </c>
      <c r="C232" s="74" t="s">
        <v>622</v>
      </c>
      <c r="D232" s="73" t="s">
        <v>615</v>
      </c>
      <c r="E232" s="73" t="s">
        <v>413</v>
      </c>
    </row>
    <row r="233" spans="1:5" ht="16.5" x14ac:dyDescent="0.25">
      <c r="A233" s="55">
        <v>230</v>
      </c>
      <c r="B233" s="80">
        <v>230</v>
      </c>
      <c r="C233" s="74" t="s">
        <v>623</v>
      </c>
      <c r="D233" s="74" t="s">
        <v>624</v>
      </c>
      <c r="E233" s="74" t="s">
        <v>413</v>
      </c>
    </row>
    <row r="234" spans="1:5" ht="16.5" x14ac:dyDescent="0.25">
      <c r="A234" s="55">
        <v>231</v>
      </c>
      <c r="B234" s="80">
        <v>231</v>
      </c>
      <c r="C234" s="74" t="s">
        <v>715</v>
      </c>
      <c r="D234" s="73" t="s">
        <v>615</v>
      </c>
      <c r="E234" s="74" t="s">
        <v>420</v>
      </c>
    </row>
    <row r="235" spans="1:5" ht="16.5" x14ac:dyDescent="0.25">
      <c r="A235" s="55">
        <v>232</v>
      </c>
      <c r="B235" s="80">
        <v>232</v>
      </c>
      <c r="C235" s="74" t="s">
        <v>716</v>
      </c>
      <c r="D235" s="73" t="s">
        <v>615</v>
      </c>
      <c r="E235" s="74" t="s">
        <v>420</v>
      </c>
    </row>
    <row r="236" spans="1:5" ht="16.5" x14ac:dyDescent="0.25">
      <c r="A236" s="55">
        <v>233</v>
      </c>
      <c r="B236" s="80">
        <v>233</v>
      </c>
      <c r="C236" s="73" t="s">
        <v>817</v>
      </c>
      <c r="D236" s="73" t="s">
        <v>139</v>
      </c>
      <c r="E236" s="73" t="s">
        <v>395</v>
      </c>
    </row>
    <row r="237" spans="1:5" ht="16.5" x14ac:dyDescent="0.25">
      <c r="A237" s="55">
        <v>234</v>
      </c>
      <c r="B237" s="80">
        <v>234</v>
      </c>
      <c r="C237" s="73" t="s">
        <v>626</v>
      </c>
      <c r="D237" s="73" t="s">
        <v>139</v>
      </c>
      <c r="E237" s="73" t="s">
        <v>395</v>
      </c>
    </row>
    <row r="238" spans="1:5" ht="16.5" x14ac:dyDescent="0.25">
      <c r="A238" s="55">
        <v>235</v>
      </c>
      <c r="B238" s="80">
        <v>235</v>
      </c>
      <c r="C238" s="73" t="s">
        <v>627</v>
      </c>
      <c r="D238" s="73" t="s">
        <v>139</v>
      </c>
      <c r="E238" s="73" t="s">
        <v>395</v>
      </c>
    </row>
    <row r="239" spans="1:5" ht="16.5" x14ac:dyDescent="0.25">
      <c r="A239" s="55">
        <v>236</v>
      </c>
      <c r="B239" s="80">
        <v>236</v>
      </c>
      <c r="C239" s="73" t="s">
        <v>628</v>
      </c>
      <c r="D239" s="73" t="s">
        <v>139</v>
      </c>
      <c r="E239" s="73" t="s">
        <v>395</v>
      </c>
    </row>
    <row r="240" spans="1:5" ht="16.5" x14ac:dyDescent="0.25">
      <c r="A240" s="55">
        <v>237</v>
      </c>
      <c r="B240" s="80">
        <v>237</v>
      </c>
      <c r="C240" s="73" t="s">
        <v>629</v>
      </c>
      <c r="D240" s="73" t="s">
        <v>139</v>
      </c>
      <c r="E240" s="73" t="s">
        <v>395</v>
      </c>
    </row>
    <row r="241" spans="1:5" ht="16.5" x14ac:dyDescent="0.25">
      <c r="A241" s="55">
        <v>238</v>
      </c>
      <c r="B241" s="80">
        <v>238</v>
      </c>
      <c r="C241" s="74" t="s">
        <v>630</v>
      </c>
      <c r="D241" s="73" t="s">
        <v>139</v>
      </c>
      <c r="E241" s="73" t="s">
        <v>413</v>
      </c>
    </row>
    <row r="242" spans="1:5" ht="16.5" x14ac:dyDescent="0.25">
      <c r="A242" s="55">
        <v>239</v>
      </c>
      <c r="B242" s="80">
        <v>239</v>
      </c>
      <c r="C242" s="73" t="s">
        <v>631</v>
      </c>
      <c r="D242" s="73" t="s">
        <v>139</v>
      </c>
      <c r="E242" s="73" t="s">
        <v>413</v>
      </c>
    </row>
    <row r="243" spans="1:5" ht="16.5" x14ac:dyDescent="0.25">
      <c r="A243" s="55">
        <v>240</v>
      </c>
      <c r="B243" s="80">
        <v>240</v>
      </c>
      <c r="C243" s="74" t="s">
        <v>717</v>
      </c>
      <c r="D243" s="74" t="s">
        <v>633</v>
      </c>
      <c r="E243" s="74" t="s">
        <v>420</v>
      </c>
    </row>
    <row r="244" spans="1:5" ht="16.5" x14ac:dyDescent="0.25">
      <c r="A244" s="55">
        <v>241</v>
      </c>
      <c r="B244" s="80">
        <v>241</v>
      </c>
      <c r="C244" s="73" t="s">
        <v>632</v>
      </c>
      <c r="D244" s="73" t="s">
        <v>633</v>
      </c>
      <c r="E244" s="73" t="s">
        <v>424</v>
      </c>
    </row>
    <row r="245" spans="1:5" ht="16.5" x14ac:dyDescent="0.25">
      <c r="A245" s="55">
        <v>242</v>
      </c>
      <c r="B245" s="80">
        <v>242</v>
      </c>
      <c r="C245" s="74" t="s">
        <v>634</v>
      </c>
      <c r="D245" s="74" t="s">
        <v>635</v>
      </c>
      <c r="E245" s="74" t="s">
        <v>395</v>
      </c>
    </row>
    <row r="246" spans="1:5" ht="16.5" x14ac:dyDescent="0.25">
      <c r="A246" s="55">
        <v>243</v>
      </c>
      <c r="B246" s="80">
        <v>243</v>
      </c>
      <c r="C246" s="75" t="s">
        <v>636</v>
      </c>
      <c r="D246" s="75" t="s">
        <v>635</v>
      </c>
      <c r="E246" s="75" t="s">
        <v>395</v>
      </c>
    </row>
    <row r="247" spans="1:5" ht="16.5" x14ac:dyDescent="0.25">
      <c r="A247" s="55">
        <v>244</v>
      </c>
      <c r="B247" s="80">
        <v>244</v>
      </c>
      <c r="C247" s="73" t="s">
        <v>637</v>
      </c>
      <c r="D247" s="73" t="s">
        <v>635</v>
      </c>
      <c r="E247" s="73" t="s">
        <v>395</v>
      </c>
    </row>
    <row r="248" spans="1:5" ht="16.5" x14ac:dyDescent="0.25">
      <c r="A248" s="55">
        <v>245</v>
      </c>
      <c r="B248" s="80">
        <v>245</v>
      </c>
      <c r="C248" s="74" t="s">
        <v>638</v>
      </c>
      <c r="D248" s="73" t="s">
        <v>635</v>
      </c>
      <c r="E248" s="73" t="s">
        <v>413</v>
      </c>
    </row>
    <row r="249" spans="1:5" ht="16.5" x14ac:dyDescent="0.25">
      <c r="A249" s="55">
        <v>246</v>
      </c>
      <c r="B249" s="80">
        <v>246</v>
      </c>
      <c r="C249" s="74" t="s">
        <v>718</v>
      </c>
      <c r="D249" s="73" t="s">
        <v>635</v>
      </c>
      <c r="E249" s="74" t="s">
        <v>420</v>
      </c>
    </row>
    <row r="250" spans="1:5" ht="16.5" x14ac:dyDescent="0.25">
      <c r="A250" s="55">
        <v>247</v>
      </c>
      <c r="B250" s="80">
        <v>247</v>
      </c>
      <c r="C250" s="74" t="s">
        <v>719</v>
      </c>
      <c r="D250" s="73" t="s">
        <v>635</v>
      </c>
      <c r="E250" s="74" t="s">
        <v>424</v>
      </c>
    </row>
    <row r="251" spans="1:5" ht="16.5" x14ac:dyDescent="0.25">
      <c r="A251" s="55">
        <v>248</v>
      </c>
      <c r="B251" s="80">
        <v>248</v>
      </c>
      <c r="C251" s="79" t="s">
        <v>720</v>
      </c>
      <c r="D251" s="73" t="s">
        <v>635</v>
      </c>
      <c r="E251" s="74" t="s">
        <v>424</v>
      </c>
    </row>
    <row r="252" spans="1:5" ht="16.5" x14ac:dyDescent="0.25">
      <c r="A252" s="55"/>
      <c r="B252" s="277" t="s">
        <v>3846</v>
      </c>
      <c r="C252" s="277"/>
      <c r="D252" s="277"/>
      <c r="E252" s="277"/>
    </row>
    <row r="253" spans="1:5" ht="16.5" x14ac:dyDescent="0.25">
      <c r="A253" s="55">
        <v>249</v>
      </c>
      <c r="B253" s="80">
        <v>249</v>
      </c>
      <c r="C253" s="74" t="s">
        <v>644</v>
      </c>
      <c r="D253" s="73" t="s">
        <v>501</v>
      </c>
      <c r="E253" s="73" t="s">
        <v>395</v>
      </c>
    </row>
    <row r="254" spans="1:5" ht="16.5" x14ac:dyDescent="0.25">
      <c r="A254" s="55">
        <v>250</v>
      </c>
      <c r="B254" s="80">
        <v>250</v>
      </c>
      <c r="C254" s="74" t="s">
        <v>645</v>
      </c>
      <c r="D254" s="73" t="s">
        <v>515</v>
      </c>
      <c r="E254" s="73" t="s">
        <v>395</v>
      </c>
    </row>
    <row r="255" spans="1:5" ht="16.5" x14ac:dyDescent="0.25">
      <c r="A255" s="55">
        <v>251</v>
      </c>
      <c r="B255" s="80">
        <v>251</v>
      </c>
      <c r="C255" s="74" t="s">
        <v>646</v>
      </c>
      <c r="D255" s="73" t="s">
        <v>113</v>
      </c>
      <c r="E255" s="73" t="s">
        <v>395</v>
      </c>
    </row>
    <row r="256" spans="1:5" ht="16.5" x14ac:dyDescent="0.25">
      <c r="A256" s="55">
        <v>252</v>
      </c>
      <c r="B256" s="80">
        <v>252</v>
      </c>
      <c r="C256" s="74" t="s">
        <v>647</v>
      </c>
      <c r="D256" s="73" t="s">
        <v>113</v>
      </c>
      <c r="E256" s="73" t="s">
        <v>395</v>
      </c>
    </row>
    <row r="257" spans="1:5" ht="16.5" x14ac:dyDescent="0.25">
      <c r="A257" s="55">
        <v>253</v>
      </c>
      <c r="B257" s="80">
        <v>253</v>
      </c>
      <c r="C257" s="74" t="s">
        <v>648</v>
      </c>
      <c r="D257" s="73" t="s">
        <v>649</v>
      </c>
      <c r="E257" s="73" t="s">
        <v>395</v>
      </c>
    </row>
    <row r="258" spans="1:5" ht="16.5" x14ac:dyDescent="0.25">
      <c r="A258" s="55">
        <v>254</v>
      </c>
      <c r="B258" s="80">
        <v>254</v>
      </c>
      <c r="C258" s="74" t="s">
        <v>650</v>
      </c>
      <c r="D258" s="73" t="s">
        <v>600</v>
      </c>
      <c r="E258" s="73" t="s">
        <v>395</v>
      </c>
    </row>
    <row r="259" spans="1:5" ht="16.5" x14ac:dyDescent="0.25">
      <c r="A259" s="55">
        <v>255</v>
      </c>
      <c r="B259" s="80">
        <v>255</v>
      </c>
      <c r="C259" s="74" t="s">
        <v>651</v>
      </c>
      <c r="D259" s="73" t="s">
        <v>652</v>
      </c>
      <c r="E259" s="73" t="s">
        <v>395</v>
      </c>
    </row>
    <row r="260" spans="1:5" ht="16.5" x14ac:dyDescent="0.25">
      <c r="A260" s="55">
        <v>256</v>
      </c>
      <c r="B260" s="80">
        <v>256</v>
      </c>
      <c r="C260" s="74" t="s">
        <v>653</v>
      </c>
      <c r="D260" s="73" t="s">
        <v>113</v>
      </c>
      <c r="E260" s="73" t="s">
        <v>395</v>
      </c>
    </row>
    <row r="261" spans="1:5" ht="16.5" x14ac:dyDescent="0.25">
      <c r="A261" s="55">
        <v>257</v>
      </c>
      <c r="B261" s="80">
        <v>257</v>
      </c>
      <c r="C261" s="74" t="s">
        <v>654</v>
      </c>
      <c r="D261" s="74" t="s">
        <v>442</v>
      </c>
      <c r="E261" s="74" t="s">
        <v>413</v>
      </c>
    </row>
    <row r="262" spans="1:5" ht="16.5" x14ac:dyDescent="0.25">
      <c r="A262" s="55">
        <v>258</v>
      </c>
      <c r="B262" s="80">
        <v>258</v>
      </c>
      <c r="C262" s="74" t="s">
        <v>655</v>
      </c>
      <c r="D262" s="74" t="s">
        <v>656</v>
      </c>
      <c r="E262" s="73" t="s">
        <v>395</v>
      </c>
    </row>
    <row r="263" spans="1:5" ht="16.5" x14ac:dyDescent="0.25">
      <c r="A263" s="55">
        <v>259</v>
      </c>
      <c r="B263" s="80">
        <v>259</v>
      </c>
      <c r="C263" s="74" t="s">
        <v>818</v>
      </c>
      <c r="D263" s="74" t="s">
        <v>600</v>
      </c>
      <c r="E263" s="73" t="s">
        <v>424</v>
      </c>
    </row>
    <row r="264" spans="1:5" ht="16.5" x14ac:dyDescent="0.25">
      <c r="A264" s="55">
        <v>260</v>
      </c>
      <c r="B264" s="80">
        <v>260</v>
      </c>
      <c r="C264" s="74" t="s">
        <v>657</v>
      </c>
      <c r="D264" s="74" t="s">
        <v>37</v>
      </c>
      <c r="E264" s="74" t="s">
        <v>420</v>
      </c>
    </row>
    <row r="265" spans="1:5" ht="16.5" x14ac:dyDescent="0.25">
      <c r="A265" s="55">
        <v>261</v>
      </c>
      <c r="B265" s="200">
        <v>261</v>
      </c>
      <c r="C265" s="74" t="s">
        <v>658</v>
      </c>
      <c r="D265" s="74" t="s">
        <v>534</v>
      </c>
      <c r="E265" s="74"/>
    </row>
    <row r="266" spans="1:5" ht="15.75" x14ac:dyDescent="0.25">
      <c r="A266" s="55"/>
      <c r="B266" s="59"/>
      <c r="C266" s="60"/>
      <c r="D266" s="60"/>
      <c r="E266" s="61"/>
    </row>
    <row r="267" spans="1:5" ht="15.75" x14ac:dyDescent="0.25">
      <c r="A267" s="55"/>
      <c r="B267" s="59"/>
      <c r="C267" s="60"/>
      <c r="D267" s="60"/>
      <c r="E267" s="61"/>
    </row>
    <row r="268" spans="1:5" ht="15.75" x14ac:dyDescent="0.25">
      <c r="A268" s="55"/>
      <c r="B268" s="279" t="s">
        <v>3847</v>
      </c>
      <c r="C268" s="280"/>
      <c r="D268" s="280"/>
      <c r="E268" s="281"/>
    </row>
    <row r="269" spans="1:5" ht="15.75" x14ac:dyDescent="0.25">
      <c r="A269" s="55"/>
      <c r="B269" s="56" t="s">
        <v>0</v>
      </c>
      <c r="C269" s="57" t="s">
        <v>45</v>
      </c>
      <c r="D269" s="57" t="s">
        <v>84</v>
      </c>
      <c r="E269" s="58" t="s">
        <v>393</v>
      </c>
    </row>
    <row r="270" spans="1:5" ht="15.75" x14ac:dyDescent="0.25">
      <c r="A270" s="55"/>
      <c r="B270" s="56"/>
      <c r="C270" s="83" t="s">
        <v>1341</v>
      </c>
      <c r="D270" s="57"/>
      <c r="E270" s="58"/>
    </row>
    <row r="271" spans="1:5" ht="16.5" x14ac:dyDescent="0.25">
      <c r="A271" s="55">
        <v>262</v>
      </c>
      <c r="B271" s="80">
        <v>1</v>
      </c>
      <c r="C271" s="73" t="s">
        <v>394</v>
      </c>
      <c r="D271" s="73" t="s">
        <v>89</v>
      </c>
      <c r="E271" s="73" t="s">
        <v>395</v>
      </c>
    </row>
    <row r="272" spans="1:5" ht="16.5" x14ac:dyDescent="0.25">
      <c r="A272" s="55">
        <v>263</v>
      </c>
      <c r="B272" s="80">
        <v>2</v>
      </c>
      <c r="C272" s="73" t="s">
        <v>396</v>
      </c>
      <c r="D272" s="73" t="s">
        <v>397</v>
      </c>
      <c r="E272" s="73" t="s">
        <v>395</v>
      </c>
    </row>
    <row r="273" spans="1:5" ht="16.5" x14ac:dyDescent="0.25">
      <c r="A273" s="55">
        <v>264</v>
      </c>
      <c r="B273" s="80">
        <v>3</v>
      </c>
      <c r="C273" s="73" t="s">
        <v>398</v>
      </c>
      <c r="D273" s="73" t="s">
        <v>89</v>
      </c>
      <c r="E273" s="73" t="s">
        <v>395</v>
      </c>
    </row>
    <row r="274" spans="1:5" ht="16.5" x14ac:dyDescent="0.25">
      <c r="A274" s="55">
        <v>265</v>
      </c>
      <c r="B274" s="80">
        <v>4</v>
      </c>
      <c r="C274" s="73" t="s">
        <v>807</v>
      </c>
      <c r="D274" s="73" t="s">
        <v>400</v>
      </c>
      <c r="E274" s="73" t="s">
        <v>395</v>
      </c>
    </row>
    <row r="275" spans="1:5" ht="16.5" x14ac:dyDescent="0.25">
      <c r="A275" s="55">
        <v>266</v>
      </c>
      <c r="B275" s="80">
        <v>5</v>
      </c>
      <c r="C275" s="73" t="s">
        <v>401</v>
      </c>
      <c r="D275" s="73" t="s">
        <v>402</v>
      </c>
      <c r="E275" s="73" t="s">
        <v>395</v>
      </c>
    </row>
    <row r="276" spans="1:5" ht="16.5" x14ac:dyDescent="0.25">
      <c r="A276" s="55">
        <v>267</v>
      </c>
      <c r="B276" s="80">
        <v>6</v>
      </c>
      <c r="C276" s="73" t="s">
        <v>403</v>
      </c>
      <c r="D276" s="73" t="s">
        <v>400</v>
      </c>
      <c r="E276" s="73" t="s">
        <v>395</v>
      </c>
    </row>
    <row r="277" spans="1:5" ht="16.5" x14ac:dyDescent="0.25">
      <c r="A277" s="55">
        <v>268</v>
      </c>
      <c r="B277" s="80">
        <v>7</v>
      </c>
      <c r="C277" s="73" t="s">
        <v>808</v>
      </c>
      <c r="D277" s="73" t="s">
        <v>400</v>
      </c>
      <c r="E277" s="73" t="s">
        <v>395</v>
      </c>
    </row>
    <row r="278" spans="1:5" ht="16.5" x14ac:dyDescent="0.25">
      <c r="A278" s="55">
        <v>269</v>
      </c>
      <c r="B278" s="80">
        <v>8</v>
      </c>
      <c r="C278" s="73" t="s">
        <v>405</v>
      </c>
      <c r="D278" s="73" t="s">
        <v>400</v>
      </c>
      <c r="E278" s="73" t="s">
        <v>395</v>
      </c>
    </row>
    <row r="279" spans="1:5" ht="16.5" x14ac:dyDescent="0.25">
      <c r="A279" s="55">
        <v>270</v>
      </c>
      <c r="B279" s="80">
        <v>9</v>
      </c>
      <c r="C279" s="73" t="s">
        <v>406</v>
      </c>
      <c r="D279" s="73" t="s">
        <v>400</v>
      </c>
      <c r="E279" s="73" t="s">
        <v>395</v>
      </c>
    </row>
    <row r="280" spans="1:5" ht="16.5" x14ac:dyDescent="0.25">
      <c r="A280" s="55">
        <v>271</v>
      </c>
      <c r="B280" s="80">
        <v>10</v>
      </c>
      <c r="C280" s="73" t="s">
        <v>407</v>
      </c>
      <c r="D280" s="73" t="s">
        <v>400</v>
      </c>
      <c r="E280" s="73" t="s">
        <v>395</v>
      </c>
    </row>
    <row r="281" spans="1:5" ht="16.5" x14ac:dyDescent="0.25">
      <c r="A281" s="55">
        <v>272</v>
      </c>
      <c r="B281" s="80">
        <v>11</v>
      </c>
      <c r="C281" s="73" t="s">
        <v>408</v>
      </c>
      <c r="D281" s="73" t="s">
        <v>400</v>
      </c>
      <c r="E281" s="73" t="s">
        <v>395</v>
      </c>
    </row>
    <row r="282" spans="1:5" ht="16.5" x14ac:dyDescent="0.25">
      <c r="A282" s="55">
        <v>273</v>
      </c>
      <c r="B282" s="80">
        <v>12</v>
      </c>
      <c r="C282" s="74" t="s">
        <v>409</v>
      </c>
      <c r="D282" s="73" t="s">
        <v>400</v>
      </c>
      <c r="E282" s="73" t="s">
        <v>395</v>
      </c>
    </row>
    <row r="283" spans="1:5" ht="16.5" x14ac:dyDescent="0.25">
      <c r="A283" s="55">
        <v>274</v>
      </c>
      <c r="B283" s="80">
        <v>13</v>
      </c>
      <c r="C283" s="74" t="s">
        <v>410</v>
      </c>
      <c r="D283" s="74" t="s">
        <v>411</v>
      </c>
      <c r="E283" s="73" t="s">
        <v>395</v>
      </c>
    </row>
    <row r="284" spans="1:5" ht="16.5" x14ac:dyDescent="0.25">
      <c r="A284" s="55">
        <v>275</v>
      </c>
      <c r="B284" s="80">
        <v>14</v>
      </c>
      <c r="C284" s="74" t="s">
        <v>412</v>
      </c>
      <c r="D284" s="73" t="s">
        <v>400</v>
      </c>
      <c r="E284" s="73" t="s">
        <v>413</v>
      </c>
    </row>
    <row r="285" spans="1:5" ht="14.45" customHeight="1" x14ac:dyDescent="0.25">
      <c r="A285" s="55">
        <v>276</v>
      </c>
      <c r="B285" s="80">
        <v>15</v>
      </c>
      <c r="C285" s="74" t="s">
        <v>414</v>
      </c>
      <c r="D285" s="73" t="s">
        <v>400</v>
      </c>
      <c r="E285" s="73" t="s">
        <v>413</v>
      </c>
    </row>
    <row r="286" spans="1:5" ht="16.5" x14ac:dyDescent="0.25">
      <c r="A286" s="55">
        <v>277</v>
      </c>
      <c r="B286" s="80">
        <v>16</v>
      </c>
      <c r="C286" s="74" t="s">
        <v>415</v>
      </c>
      <c r="D286" s="73" t="s">
        <v>400</v>
      </c>
      <c r="E286" s="73" t="s">
        <v>413</v>
      </c>
    </row>
    <row r="287" spans="1:5" ht="16.5" x14ac:dyDescent="0.25">
      <c r="A287" s="55">
        <v>278</v>
      </c>
      <c r="B287" s="80">
        <v>17</v>
      </c>
      <c r="C287" s="74" t="s">
        <v>416</v>
      </c>
      <c r="D287" s="73" t="s">
        <v>400</v>
      </c>
      <c r="E287" s="73" t="s">
        <v>413</v>
      </c>
    </row>
    <row r="288" spans="1:5" ht="16.5" x14ac:dyDescent="0.25">
      <c r="A288" s="55">
        <v>279</v>
      </c>
      <c r="B288" s="80">
        <v>18</v>
      </c>
      <c r="C288" s="74" t="s">
        <v>417</v>
      </c>
      <c r="D288" s="73" t="s">
        <v>400</v>
      </c>
      <c r="E288" s="73" t="s">
        <v>413</v>
      </c>
    </row>
    <row r="289" spans="1:5" ht="16.5" x14ac:dyDescent="0.25">
      <c r="A289" s="55">
        <v>280</v>
      </c>
      <c r="B289" s="80">
        <v>19</v>
      </c>
      <c r="C289" s="74" t="s">
        <v>418</v>
      </c>
      <c r="D289" s="73" t="s">
        <v>400</v>
      </c>
      <c r="E289" s="73" t="s">
        <v>413</v>
      </c>
    </row>
    <row r="290" spans="1:5" ht="16.5" x14ac:dyDescent="0.25">
      <c r="A290" s="55">
        <v>281</v>
      </c>
      <c r="B290" s="80">
        <v>20</v>
      </c>
      <c r="C290" s="74" t="s">
        <v>419</v>
      </c>
      <c r="D290" s="73" t="s">
        <v>400</v>
      </c>
      <c r="E290" s="74" t="s">
        <v>420</v>
      </c>
    </row>
    <row r="291" spans="1:5" ht="16.5" x14ac:dyDescent="0.25">
      <c r="A291" s="55">
        <v>282</v>
      </c>
      <c r="B291" s="80">
        <v>21</v>
      </c>
      <c r="C291" s="74" t="s">
        <v>421</v>
      </c>
      <c r="D291" s="73" t="s">
        <v>400</v>
      </c>
      <c r="E291" s="74" t="s">
        <v>420</v>
      </c>
    </row>
    <row r="292" spans="1:5" ht="16.5" x14ac:dyDescent="0.25">
      <c r="A292" s="55">
        <v>283</v>
      </c>
      <c r="B292" s="80">
        <v>22</v>
      </c>
      <c r="C292" s="74" t="s">
        <v>422</v>
      </c>
      <c r="D292" s="73" t="s">
        <v>400</v>
      </c>
      <c r="E292" s="74" t="s">
        <v>420</v>
      </c>
    </row>
    <row r="293" spans="1:5" ht="16.5" x14ac:dyDescent="0.25">
      <c r="A293" s="55">
        <v>284</v>
      </c>
      <c r="B293" s="80">
        <v>23</v>
      </c>
      <c r="C293" s="74" t="s">
        <v>665</v>
      </c>
      <c r="D293" s="74" t="s">
        <v>666</v>
      </c>
      <c r="E293" s="74" t="s">
        <v>420</v>
      </c>
    </row>
    <row r="294" spans="1:5" ht="16.5" x14ac:dyDescent="0.25">
      <c r="A294" s="55">
        <v>285</v>
      </c>
      <c r="B294" s="80">
        <v>24</v>
      </c>
      <c r="C294" s="74" t="s">
        <v>667</v>
      </c>
      <c r="D294" s="74" t="s">
        <v>666</v>
      </c>
      <c r="E294" s="74" t="s">
        <v>420</v>
      </c>
    </row>
    <row r="295" spans="1:5" ht="16.5" x14ac:dyDescent="0.25">
      <c r="A295" s="55">
        <v>286</v>
      </c>
      <c r="B295" s="80">
        <v>25</v>
      </c>
      <c r="C295" s="74" t="s">
        <v>668</v>
      </c>
      <c r="D295" s="74" t="s">
        <v>666</v>
      </c>
      <c r="E295" s="74" t="s">
        <v>420</v>
      </c>
    </row>
    <row r="296" spans="1:5" ht="16.5" x14ac:dyDescent="0.25">
      <c r="A296" s="55">
        <v>287</v>
      </c>
      <c r="B296" s="80">
        <v>26</v>
      </c>
      <c r="C296" s="74" t="s">
        <v>669</v>
      </c>
      <c r="D296" s="74" t="s">
        <v>411</v>
      </c>
      <c r="E296" s="74" t="s">
        <v>420</v>
      </c>
    </row>
    <row r="297" spans="1:5" ht="16.5" x14ac:dyDescent="0.25">
      <c r="A297" s="55">
        <v>288</v>
      </c>
      <c r="B297" s="80">
        <v>27</v>
      </c>
      <c r="C297" s="74" t="s">
        <v>670</v>
      </c>
      <c r="D297" s="74" t="s">
        <v>666</v>
      </c>
      <c r="E297" s="74" t="s">
        <v>420</v>
      </c>
    </row>
    <row r="298" spans="1:5" ht="16.5" x14ac:dyDescent="0.25">
      <c r="A298" s="55">
        <v>289</v>
      </c>
      <c r="B298" s="80">
        <v>28</v>
      </c>
      <c r="C298" s="74" t="s">
        <v>671</v>
      </c>
      <c r="D298" s="74" t="s">
        <v>666</v>
      </c>
      <c r="E298" s="74" t="s">
        <v>420</v>
      </c>
    </row>
    <row r="299" spans="1:5" ht="16.5" x14ac:dyDescent="0.25">
      <c r="A299" s="55">
        <v>290</v>
      </c>
      <c r="B299" s="80">
        <v>29</v>
      </c>
      <c r="C299" s="73" t="s">
        <v>639</v>
      </c>
      <c r="D299" s="73" t="s">
        <v>425</v>
      </c>
      <c r="E299" s="73" t="s">
        <v>395</v>
      </c>
    </row>
    <row r="300" spans="1:5" ht="16.5" x14ac:dyDescent="0.25">
      <c r="A300" s="55">
        <v>291</v>
      </c>
      <c r="B300" s="80">
        <v>30</v>
      </c>
      <c r="C300" s="74" t="s">
        <v>662</v>
      </c>
      <c r="D300" s="73" t="s">
        <v>425</v>
      </c>
      <c r="E300" s="73" t="s">
        <v>413</v>
      </c>
    </row>
    <row r="301" spans="1:5" ht="16.5" x14ac:dyDescent="0.25">
      <c r="A301" s="55">
        <v>292</v>
      </c>
      <c r="B301" s="80">
        <v>31</v>
      </c>
      <c r="C301" s="74" t="s">
        <v>426</v>
      </c>
      <c r="D301" s="73" t="s">
        <v>425</v>
      </c>
      <c r="E301" s="74" t="s">
        <v>420</v>
      </c>
    </row>
    <row r="302" spans="1:5" ht="16.5" x14ac:dyDescent="0.25">
      <c r="A302" s="55">
        <v>293</v>
      </c>
      <c r="B302" s="80">
        <v>32</v>
      </c>
      <c r="C302" s="74" t="s">
        <v>427</v>
      </c>
      <c r="D302" s="73" t="s">
        <v>425</v>
      </c>
      <c r="E302" s="74" t="s">
        <v>420</v>
      </c>
    </row>
    <row r="303" spans="1:5" ht="16.5" x14ac:dyDescent="0.25">
      <c r="A303" s="55">
        <v>294</v>
      </c>
      <c r="B303" s="80">
        <v>33</v>
      </c>
      <c r="C303" s="73" t="s">
        <v>428</v>
      </c>
      <c r="D303" s="73" t="s">
        <v>429</v>
      </c>
      <c r="E303" s="73" t="s">
        <v>395</v>
      </c>
    </row>
    <row r="304" spans="1:5" ht="16.5" x14ac:dyDescent="0.25">
      <c r="A304" s="55">
        <v>295</v>
      </c>
      <c r="B304" s="80">
        <v>34</v>
      </c>
      <c r="C304" s="73" t="s">
        <v>430</v>
      </c>
      <c r="D304" s="73" t="s">
        <v>429</v>
      </c>
      <c r="E304" s="73" t="s">
        <v>395</v>
      </c>
    </row>
    <row r="305" spans="1:5" ht="16.5" x14ac:dyDescent="0.25">
      <c r="A305" s="55">
        <v>296</v>
      </c>
      <c r="B305" s="80">
        <v>35</v>
      </c>
      <c r="C305" s="73" t="s">
        <v>809</v>
      </c>
      <c r="D305" s="73" t="s">
        <v>429</v>
      </c>
      <c r="E305" s="73" t="s">
        <v>395</v>
      </c>
    </row>
    <row r="306" spans="1:5" ht="16.5" x14ac:dyDescent="0.25">
      <c r="A306" s="55">
        <v>297</v>
      </c>
      <c r="B306" s="80">
        <v>36</v>
      </c>
      <c r="C306" s="73" t="s">
        <v>432</v>
      </c>
      <c r="D306" s="73" t="s">
        <v>429</v>
      </c>
      <c r="E306" s="73" t="s">
        <v>395</v>
      </c>
    </row>
    <row r="307" spans="1:5" ht="16.5" x14ac:dyDescent="0.25">
      <c r="A307" s="55">
        <v>298</v>
      </c>
      <c r="B307" s="80">
        <v>37</v>
      </c>
      <c r="C307" s="73" t="s">
        <v>433</v>
      </c>
      <c r="D307" s="73" t="s">
        <v>429</v>
      </c>
      <c r="E307" s="73" t="s">
        <v>395</v>
      </c>
    </row>
    <row r="308" spans="1:5" ht="16.5" x14ac:dyDescent="0.25">
      <c r="A308" s="55">
        <v>299</v>
      </c>
      <c r="B308" s="80">
        <v>38</v>
      </c>
      <c r="C308" s="74" t="s">
        <v>434</v>
      </c>
      <c r="D308" s="73" t="s">
        <v>429</v>
      </c>
      <c r="E308" s="73" t="s">
        <v>413</v>
      </c>
    </row>
    <row r="309" spans="1:5" ht="16.5" x14ac:dyDescent="0.25">
      <c r="A309" s="55">
        <v>300</v>
      </c>
      <c r="B309" s="80">
        <v>39</v>
      </c>
      <c r="C309" s="74" t="s">
        <v>672</v>
      </c>
      <c r="D309" s="74" t="s">
        <v>673</v>
      </c>
      <c r="E309" s="74" t="s">
        <v>420</v>
      </c>
    </row>
    <row r="310" spans="1:5" ht="16.5" x14ac:dyDescent="0.25">
      <c r="A310" s="55">
        <v>301</v>
      </c>
      <c r="B310" s="80">
        <v>40</v>
      </c>
      <c r="C310" s="73" t="s">
        <v>437</v>
      </c>
      <c r="D310" s="73" t="s">
        <v>436</v>
      </c>
      <c r="E310" s="73" t="s">
        <v>395</v>
      </c>
    </row>
    <row r="311" spans="1:5" ht="16.5" x14ac:dyDescent="0.25">
      <c r="A311" s="55">
        <v>302</v>
      </c>
      <c r="B311" s="80">
        <v>41</v>
      </c>
      <c r="C311" s="73" t="s">
        <v>438</v>
      </c>
      <c r="D311" s="73" t="s">
        <v>436</v>
      </c>
      <c r="E311" s="73" t="s">
        <v>395</v>
      </c>
    </row>
    <row r="312" spans="1:5" ht="16.5" x14ac:dyDescent="0.25">
      <c r="A312" s="55">
        <v>303</v>
      </c>
      <c r="B312" s="80">
        <v>42</v>
      </c>
      <c r="C312" s="73" t="s">
        <v>439</v>
      </c>
      <c r="D312" s="73" t="s">
        <v>436</v>
      </c>
      <c r="E312" s="73" t="s">
        <v>395</v>
      </c>
    </row>
    <row r="313" spans="1:5" ht="16.5" x14ac:dyDescent="0.25">
      <c r="A313" s="55">
        <v>304</v>
      </c>
      <c r="B313" s="80">
        <v>43</v>
      </c>
      <c r="C313" s="74" t="s">
        <v>440</v>
      </c>
      <c r="D313" s="73" t="s">
        <v>436</v>
      </c>
      <c r="E313" s="74" t="s">
        <v>420</v>
      </c>
    </row>
    <row r="314" spans="1:5" ht="16.5" x14ac:dyDescent="0.25">
      <c r="A314" s="55">
        <v>305</v>
      </c>
      <c r="B314" s="80">
        <v>44</v>
      </c>
      <c r="C314" s="73" t="s">
        <v>441</v>
      </c>
      <c r="D314" s="73" t="s">
        <v>442</v>
      </c>
      <c r="E314" s="73" t="s">
        <v>424</v>
      </c>
    </row>
    <row r="315" spans="1:5" ht="16.5" x14ac:dyDescent="0.25">
      <c r="A315" s="55">
        <v>306</v>
      </c>
      <c r="B315" s="80">
        <v>45</v>
      </c>
      <c r="C315" s="73" t="s">
        <v>443</v>
      </c>
      <c r="D315" s="73" t="s">
        <v>444</v>
      </c>
      <c r="E315" s="73" t="s">
        <v>395</v>
      </c>
    </row>
    <row r="316" spans="1:5" ht="16.5" x14ac:dyDescent="0.25">
      <c r="A316" s="55">
        <v>307</v>
      </c>
      <c r="B316" s="80">
        <v>46</v>
      </c>
      <c r="C316" s="73" t="s">
        <v>445</v>
      </c>
      <c r="D316" s="73" t="s">
        <v>446</v>
      </c>
      <c r="E316" s="73" t="s">
        <v>395</v>
      </c>
    </row>
    <row r="317" spans="1:5" ht="16.5" x14ac:dyDescent="0.25">
      <c r="A317" s="55">
        <v>308</v>
      </c>
      <c r="B317" s="80">
        <v>47</v>
      </c>
      <c r="C317" s="73" t="s">
        <v>447</v>
      </c>
      <c r="D317" s="73" t="s">
        <v>446</v>
      </c>
      <c r="E317" s="73" t="s">
        <v>395</v>
      </c>
    </row>
    <row r="318" spans="1:5" ht="16.5" x14ac:dyDescent="0.25">
      <c r="A318" s="55">
        <v>309</v>
      </c>
      <c r="B318" s="80">
        <v>48</v>
      </c>
      <c r="C318" s="73" t="s">
        <v>448</v>
      </c>
      <c r="D318" s="73" t="s">
        <v>446</v>
      </c>
      <c r="E318" s="73" t="s">
        <v>395</v>
      </c>
    </row>
    <row r="319" spans="1:5" ht="16.5" x14ac:dyDescent="0.25">
      <c r="A319" s="55">
        <v>310</v>
      </c>
      <c r="B319" s="80">
        <v>49</v>
      </c>
      <c r="C319" s="73" t="s">
        <v>450</v>
      </c>
      <c r="D319" s="73" t="s">
        <v>451</v>
      </c>
      <c r="E319" s="73" t="s">
        <v>395</v>
      </c>
    </row>
    <row r="320" spans="1:5" ht="16.5" x14ac:dyDescent="0.25">
      <c r="A320" s="55">
        <v>311</v>
      </c>
      <c r="B320" s="80">
        <v>50</v>
      </c>
      <c r="C320" s="73" t="s">
        <v>452</v>
      </c>
      <c r="D320" s="73" t="s">
        <v>451</v>
      </c>
      <c r="E320" s="73" t="s">
        <v>395</v>
      </c>
    </row>
    <row r="321" spans="1:5" ht="16.5" x14ac:dyDescent="0.25">
      <c r="A321" s="55">
        <v>312</v>
      </c>
      <c r="B321" s="80">
        <v>51</v>
      </c>
      <c r="C321" s="73" t="s">
        <v>453</v>
      </c>
      <c r="D321" s="73" t="s">
        <v>451</v>
      </c>
      <c r="E321" s="73" t="s">
        <v>395</v>
      </c>
    </row>
    <row r="322" spans="1:5" ht="16.5" x14ac:dyDescent="0.25">
      <c r="A322" s="55">
        <v>313</v>
      </c>
      <c r="B322" s="80">
        <v>52</v>
      </c>
      <c r="C322" s="74" t="s">
        <v>454</v>
      </c>
      <c r="D322" s="73" t="s">
        <v>451</v>
      </c>
      <c r="E322" s="73" t="s">
        <v>395</v>
      </c>
    </row>
    <row r="323" spans="1:5" ht="16.5" x14ac:dyDescent="0.25">
      <c r="A323" s="55">
        <v>314</v>
      </c>
      <c r="B323" s="80">
        <v>53</v>
      </c>
      <c r="C323" s="74" t="s">
        <v>456</v>
      </c>
      <c r="D323" s="73" t="s">
        <v>451</v>
      </c>
      <c r="E323" s="73" t="s">
        <v>413</v>
      </c>
    </row>
    <row r="324" spans="1:5" ht="16.5" x14ac:dyDescent="0.25">
      <c r="A324" s="55">
        <v>315</v>
      </c>
      <c r="B324" s="80">
        <v>54</v>
      </c>
      <c r="C324" s="73" t="s">
        <v>457</v>
      </c>
      <c r="D324" s="73" t="s">
        <v>458</v>
      </c>
      <c r="E324" s="73" t="s">
        <v>395</v>
      </c>
    </row>
    <row r="325" spans="1:5" ht="16.5" x14ac:dyDescent="0.25">
      <c r="A325" s="55">
        <v>316</v>
      </c>
      <c r="B325" s="80">
        <v>55</v>
      </c>
      <c r="C325" s="74" t="s">
        <v>674</v>
      </c>
      <c r="D325" s="74" t="s">
        <v>458</v>
      </c>
      <c r="E325" s="74" t="s">
        <v>420</v>
      </c>
    </row>
    <row r="326" spans="1:5" ht="16.5" x14ac:dyDescent="0.25">
      <c r="A326" s="55">
        <v>317</v>
      </c>
      <c r="B326" s="80">
        <v>56</v>
      </c>
      <c r="C326" s="74" t="s">
        <v>675</v>
      </c>
      <c r="D326" s="74" t="s">
        <v>458</v>
      </c>
      <c r="E326" s="74" t="s">
        <v>420</v>
      </c>
    </row>
    <row r="327" spans="1:5" ht="16.5" x14ac:dyDescent="0.25">
      <c r="A327" s="55">
        <v>318</v>
      </c>
      <c r="B327" s="80">
        <v>57</v>
      </c>
      <c r="C327" s="74" t="s">
        <v>676</v>
      </c>
      <c r="D327" s="74" t="s">
        <v>458</v>
      </c>
      <c r="E327" s="74" t="s">
        <v>420</v>
      </c>
    </row>
    <row r="328" spans="1:5" ht="16.5" x14ac:dyDescent="0.25">
      <c r="A328" s="55">
        <v>319</v>
      </c>
      <c r="B328" s="80">
        <v>58</v>
      </c>
      <c r="C328" s="73" t="s">
        <v>459</v>
      </c>
      <c r="D328" s="73" t="s">
        <v>460</v>
      </c>
      <c r="E328" s="73" t="s">
        <v>395</v>
      </c>
    </row>
    <row r="329" spans="1:5" ht="16.5" x14ac:dyDescent="0.25">
      <c r="A329" s="55">
        <v>320</v>
      </c>
      <c r="B329" s="80">
        <v>59</v>
      </c>
      <c r="C329" s="75" t="s">
        <v>461</v>
      </c>
      <c r="D329" s="75" t="s">
        <v>462</v>
      </c>
      <c r="E329" s="75" t="s">
        <v>395</v>
      </c>
    </row>
    <row r="330" spans="1:5" ht="16.5" x14ac:dyDescent="0.25">
      <c r="A330" s="55">
        <v>321</v>
      </c>
      <c r="B330" s="80">
        <v>60</v>
      </c>
      <c r="C330" s="73" t="s">
        <v>463</v>
      </c>
      <c r="D330" s="73" t="s">
        <v>464</v>
      </c>
      <c r="E330" s="73" t="s">
        <v>395</v>
      </c>
    </row>
    <row r="331" spans="1:5" ht="16.5" x14ac:dyDescent="0.25">
      <c r="A331" s="55">
        <v>322</v>
      </c>
      <c r="B331" s="80">
        <v>61</v>
      </c>
      <c r="C331" s="73" t="s">
        <v>465</v>
      </c>
      <c r="D331" s="73" t="s">
        <v>464</v>
      </c>
      <c r="E331" s="73" t="s">
        <v>395</v>
      </c>
    </row>
    <row r="332" spans="1:5" ht="16.5" x14ac:dyDescent="0.25">
      <c r="A332" s="55">
        <v>323</v>
      </c>
      <c r="B332" s="80">
        <v>62</v>
      </c>
      <c r="C332" s="73" t="s">
        <v>466</v>
      </c>
      <c r="D332" s="73" t="s">
        <v>464</v>
      </c>
      <c r="E332" s="73" t="s">
        <v>395</v>
      </c>
    </row>
    <row r="333" spans="1:5" ht="16.5" x14ac:dyDescent="0.25">
      <c r="A333" s="55">
        <v>324</v>
      </c>
      <c r="B333" s="80">
        <v>63</v>
      </c>
      <c r="C333" s="74" t="s">
        <v>467</v>
      </c>
      <c r="D333" s="73" t="s">
        <v>464</v>
      </c>
      <c r="E333" s="73" t="s">
        <v>413</v>
      </c>
    </row>
    <row r="334" spans="1:5" ht="16.5" x14ac:dyDescent="0.25">
      <c r="A334" s="55">
        <v>325</v>
      </c>
      <c r="B334" s="80">
        <v>64</v>
      </c>
      <c r="C334" s="73" t="s">
        <v>468</v>
      </c>
      <c r="D334" s="73" t="s">
        <v>469</v>
      </c>
      <c r="E334" s="73" t="s">
        <v>395</v>
      </c>
    </row>
    <row r="335" spans="1:5" ht="16.5" x14ac:dyDescent="0.25">
      <c r="A335" s="55">
        <v>326</v>
      </c>
      <c r="B335" s="80">
        <v>65</v>
      </c>
      <c r="C335" s="73" t="s">
        <v>810</v>
      </c>
      <c r="D335" s="73" t="s">
        <v>469</v>
      </c>
      <c r="E335" s="73" t="s">
        <v>395</v>
      </c>
    </row>
    <row r="336" spans="1:5" ht="16.5" x14ac:dyDescent="0.25">
      <c r="A336" s="55">
        <v>327</v>
      </c>
      <c r="B336" s="80">
        <v>66</v>
      </c>
      <c r="C336" s="73" t="s">
        <v>811</v>
      </c>
      <c r="D336" s="73" t="s">
        <v>469</v>
      </c>
      <c r="E336" s="73" t="s">
        <v>395</v>
      </c>
    </row>
    <row r="337" spans="1:5" ht="16.5" x14ac:dyDescent="0.25">
      <c r="A337" s="55">
        <v>328</v>
      </c>
      <c r="B337" s="80">
        <v>67</v>
      </c>
      <c r="C337" s="73" t="s">
        <v>472</v>
      </c>
      <c r="D337" s="73" t="s">
        <v>469</v>
      </c>
      <c r="E337" s="73" t="s">
        <v>395</v>
      </c>
    </row>
    <row r="338" spans="1:5" ht="16.5" x14ac:dyDescent="0.25">
      <c r="A338" s="55">
        <v>329</v>
      </c>
      <c r="B338" s="80">
        <v>68</v>
      </c>
      <c r="C338" s="73" t="s">
        <v>473</v>
      </c>
      <c r="D338" s="73" t="s">
        <v>469</v>
      </c>
      <c r="E338" s="73" t="s">
        <v>395</v>
      </c>
    </row>
    <row r="339" spans="1:5" ht="16.5" x14ac:dyDescent="0.25">
      <c r="A339" s="55">
        <v>330</v>
      </c>
      <c r="B339" s="80">
        <v>69</v>
      </c>
      <c r="C339" s="74" t="s">
        <v>474</v>
      </c>
      <c r="D339" s="73" t="s">
        <v>469</v>
      </c>
      <c r="E339" s="74" t="s">
        <v>420</v>
      </c>
    </row>
    <row r="340" spans="1:5" ht="16.5" x14ac:dyDescent="0.25">
      <c r="A340" s="55">
        <v>331</v>
      </c>
      <c r="B340" s="80">
        <v>70</v>
      </c>
      <c r="C340" s="73" t="s">
        <v>475</v>
      </c>
      <c r="D340" s="73" t="s">
        <v>469</v>
      </c>
      <c r="E340" s="73" t="s">
        <v>476</v>
      </c>
    </row>
    <row r="341" spans="1:5" ht="16.5" x14ac:dyDescent="0.25">
      <c r="A341" s="55">
        <v>332</v>
      </c>
      <c r="B341" s="80">
        <v>71</v>
      </c>
      <c r="C341" s="74" t="s">
        <v>677</v>
      </c>
      <c r="D341" s="73" t="s">
        <v>469</v>
      </c>
      <c r="E341" s="74" t="s">
        <v>420</v>
      </c>
    </row>
    <row r="342" spans="1:5" ht="16.5" x14ac:dyDescent="0.25">
      <c r="A342" s="55">
        <v>333</v>
      </c>
      <c r="B342" s="80">
        <v>72</v>
      </c>
      <c r="C342" s="73" t="s">
        <v>477</v>
      </c>
      <c r="D342" s="73" t="s">
        <v>37</v>
      </c>
      <c r="E342" s="73" t="s">
        <v>395</v>
      </c>
    </row>
    <row r="343" spans="1:5" ht="16.5" x14ac:dyDescent="0.25">
      <c r="A343" s="55">
        <v>334</v>
      </c>
      <c r="B343" s="80">
        <v>73</v>
      </c>
      <c r="C343" s="73" t="s">
        <v>478</v>
      </c>
      <c r="D343" s="73" t="s">
        <v>37</v>
      </c>
      <c r="E343" s="73" t="s">
        <v>395</v>
      </c>
    </row>
    <row r="344" spans="1:5" ht="16.5" x14ac:dyDescent="0.25">
      <c r="A344" s="55">
        <v>335</v>
      </c>
      <c r="B344" s="80">
        <v>74</v>
      </c>
      <c r="C344" s="73" t="s">
        <v>479</v>
      </c>
      <c r="D344" s="73" t="s">
        <v>37</v>
      </c>
      <c r="E344" s="73" t="s">
        <v>395</v>
      </c>
    </row>
    <row r="345" spans="1:5" ht="16.5" x14ac:dyDescent="0.25">
      <c r="A345" s="55">
        <v>336</v>
      </c>
      <c r="B345" s="80">
        <v>75</v>
      </c>
      <c r="C345" s="73" t="s">
        <v>480</v>
      </c>
      <c r="D345" s="73" t="s">
        <v>37</v>
      </c>
      <c r="E345" s="73" t="s">
        <v>395</v>
      </c>
    </row>
    <row r="346" spans="1:5" ht="16.5" x14ac:dyDescent="0.25">
      <c r="A346" s="55">
        <v>337</v>
      </c>
      <c r="B346" s="80">
        <v>76</v>
      </c>
      <c r="C346" s="73" t="s">
        <v>481</v>
      </c>
      <c r="D346" s="73" t="s">
        <v>37</v>
      </c>
      <c r="E346" s="73" t="s">
        <v>395</v>
      </c>
    </row>
    <row r="347" spans="1:5" ht="16.5" x14ac:dyDescent="0.25">
      <c r="A347" s="55">
        <v>338</v>
      </c>
      <c r="B347" s="80">
        <v>77</v>
      </c>
      <c r="C347" s="74" t="s">
        <v>482</v>
      </c>
      <c r="D347" s="73" t="s">
        <v>37</v>
      </c>
      <c r="E347" s="73" t="s">
        <v>413</v>
      </c>
    </row>
    <row r="348" spans="1:5" ht="16.5" x14ac:dyDescent="0.25">
      <c r="A348" s="55">
        <v>339</v>
      </c>
      <c r="B348" s="80">
        <v>78</v>
      </c>
      <c r="C348" s="73" t="s">
        <v>483</v>
      </c>
      <c r="D348" s="73" t="s">
        <v>37</v>
      </c>
      <c r="E348" s="73" t="s">
        <v>424</v>
      </c>
    </row>
    <row r="349" spans="1:5" ht="16.5" x14ac:dyDescent="0.25">
      <c r="A349" s="55">
        <v>340</v>
      </c>
      <c r="B349" s="80">
        <v>79</v>
      </c>
      <c r="C349" s="73" t="s">
        <v>484</v>
      </c>
      <c r="D349" s="73" t="s">
        <v>38</v>
      </c>
      <c r="E349" s="73" t="s">
        <v>395</v>
      </c>
    </row>
    <row r="350" spans="1:5" ht="16.5" x14ac:dyDescent="0.25">
      <c r="A350" s="55">
        <v>341</v>
      </c>
      <c r="B350" s="80">
        <v>80</v>
      </c>
      <c r="C350" s="73" t="s">
        <v>485</v>
      </c>
      <c r="D350" s="73" t="s">
        <v>38</v>
      </c>
      <c r="E350" s="73" t="s">
        <v>395</v>
      </c>
    </row>
    <row r="351" spans="1:5" ht="16.5" x14ac:dyDescent="0.25">
      <c r="A351" s="55">
        <v>342</v>
      </c>
      <c r="B351" s="80">
        <v>81</v>
      </c>
      <c r="C351" s="74" t="s">
        <v>486</v>
      </c>
      <c r="D351" s="73" t="s">
        <v>487</v>
      </c>
      <c r="E351" s="73" t="s">
        <v>413</v>
      </c>
    </row>
    <row r="352" spans="1:5" ht="16.5" x14ac:dyDescent="0.25">
      <c r="A352" s="55">
        <v>343</v>
      </c>
      <c r="B352" s="80">
        <v>82</v>
      </c>
      <c r="C352" s="74" t="s">
        <v>488</v>
      </c>
      <c r="D352" s="73" t="s">
        <v>487</v>
      </c>
      <c r="E352" s="73" t="s">
        <v>413</v>
      </c>
    </row>
    <row r="353" spans="1:5" ht="16.5" x14ac:dyDescent="0.25">
      <c r="A353" s="55">
        <v>344</v>
      </c>
      <c r="B353" s="80">
        <v>83</v>
      </c>
      <c r="C353" s="73" t="s">
        <v>489</v>
      </c>
      <c r="D353" s="73" t="s">
        <v>38</v>
      </c>
      <c r="E353" s="73" t="s">
        <v>413</v>
      </c>
    </row>
    <row r="354" spans="1:5" ht="16.5" x14ac:dyDescent="0.25">
      <c r="A354" s="55">
        <v>345</v>
      </c>
      <c r="B354" s="80">
        <v>84</v>
      </c>
      <c r="C354" s="74" t="s">
        <v>490</v>
      </c>
      <c r="D354" s="73" t="s">
        <v>487</v>
      </c>
      <c r="E354" s="74" t="s">
        <v>420</v>
      </c>
    </row>
    <row r="355" spans="1:5" ht="16.5" x14ac:dyDescent="0.25">
      <c r="A355" s="55">
        <v>346</v>
      </c>
      <c r="B355" s="80">
        <v>85</v>
      </c>
      <c r="C355" s="74" t="s">
        <v>491</v>
      </c>
      <c r="D355" s="73" t="s">
        <v>38</v>
      </c>
      <c r="E355" s="74" t="s">
        <v>420</v>
      </c>
    </row>
    <row r="356" spans="1:5" ht="16.5" x14ac:dyDescent="0.25">
      <c r="A356" s="55">
        <v>347</v>
      </c>
      <c r="B356" s="80">
        <v>86</v>
      </c>
      <c r="C356" s="74" t="s">
        <v>678</v>
      </c>
      <c r="D356" s="74" t="s">
        <v>487</v>
      </c>
      <c r="E356" s="74" t="s">
        <v>420</v>
      </c>
    </row>
    <row r="357" spans="1:5" ht="16.5" x14ac:dyDescent="0.25">
      <c r="A357" s="55">
        <v>348</v>
      </c>
      <c r="B357" s="80">
        <v>87</v>
      </c>
      <c r="C357" s="76" t="s">
        <v>679</v>
      </c>
      <c r="D357" s="73" t="s">
        <v>680</v>
      </c>
      <c r="E357" s="74" t="s">
        <v>420</v>
      </c>
    </row>
    <row r="358" spans="1:5" ht="16.5" x14ac:dyDescent="0.25">
      <c r="A358" s="55">
        <v>349</v>
      </c>
      <c r="B358" s="80">
        <v>88</v>
      </c>
      <c r="C358" s="73" t="s">
        <v>492</v>
      </c>
      <c r="D358" s="73" t="s">
        <v>493</v>
      </c>
      <c r="E358" s="73" t="s">
        <v>395</v>
      </c>
    </row>
    <row r="359" spans="1:5" ht="16.5" x14ac:dyDescent="0.25">
      <c r="A359" s="55">
        <v>350</v>
      </c>
      <c r="B359" s="80">
        <v>89</v>
      </c>
      <c r="C359" s="73" t="s">
        <v>494</v>
      </c>
      <c r="D359" s="73" t="s">
        <v>495</v>
      </c>
      <c r="E359" s="73" t="s">
        <v>395</v>
      </c>
    </row>
    <row r="360" spans="1:5" ht="16.5" x14ac:dyDescent="0.25">
      <c r="A360" s="55">
        <v>351</v>
      </c>
      <c r="B360" s="80">
        <v>90</v>
      </c>
      <c r="C360" s="73" t="s">
        <v>496</v>
      </c>
      <c r="D360" s="73" t="s">
        <v>495</v>
      </c>
      <c r="E360" s="73" t="s">
        <v>395</v>
      </c>
    </row>
    <row r="361" spans="1:5" ht="16.5" x14ac:dyDescent="0.25">
      <c r="A361" s="55">
        <v>352</v>
      </c>
      <c r="B361" s="80">
        <v>91</v>
      </c>
      <c r="C361" s="74" t="s">
        <v>497</v>
      </c>
      <c r="D361" s="73" t="s">
        <v>495</v>
      </c>
      <c r="E361" s="73" t="s">
        <v>395</v>
      </c>
    </row>
    <row r="362" spans="1:5" ht="16.5" x14ac:dyDescent="0.25">
      <c r="A362" s="55">
        <v>353</v>
      </c>
      <c r="B362" s="80">
        <v>92</v>
      </c>
      <c r="C362" s="74" t="s">
        <v>498</v>
      </c>
      <c r="D362" s="73" t="s">
        <v>495</v>
      </c>
      <c r="E362" s="73" t="s">
        <v>413</v>
      </c>
    </row>
    <row r="363" spans="1:5" ht="16.5" x14ac:dyDescent="0.25">
      <c r="A363" s="55">
        <v>354</v>
      </c>
      <c r="B363" s="80">
        <v>93</v>
      </c>
      <c r="C363" s="74" t="s">
        <v>499</v>
      </c>
      <c r="D363" s="73" t="s">
        <v>495</v>
      </c>
      <c r="E363" s="73" t="s">
        <v>413</v>
      </c>
    </row>
    <row r="364" spans="1:5" ht="16.5" x14ac:dyDescent="0.25">
      <c r="A364" s="55">
        <v>355</v>
      </c>
      <c r="B364" s="80">
        <v>94</v>
      </c>
      <c r="C364" s="74" t="s">
        <v>500</v>
      </c>
      <c r="D364" s="73" t="s">
        <v>501</v>
      </c>
      <c r="E364" s="73" t="s">
        <v>413</v>
      </c>
    </row>
    <row r="365" spans="1:5" ht="16.5" x14ac:dyDescent="0.25">
      <c r="A365" s="55">
        <v>356</v>
      </c>
      <c r="B365" s="80">
        <v>95</v>
      </c>
      <c r="C365" s="74" t="s">
        <v>681</v>
      </c>
      <c r="D365" s="74" t="s">
        <v>682</v>
      </c>
      <c r="E365" s="74" t="s">
        <v>420</v>
      </c>
    </row>
    <row r="366" spans="1:5" ht="16.5" x14ac:dyDescent="0.25">
      <c r="A366" s="55">
        <v>357</v>
      </c>
      <c r="B366" s="80">
        <v>96</v>
      </c>
      <c r="C366" s="73" t="s">
        <v>502</v>
      </c>
      <c r="D366" s="73" t="s">
        <v>503</v>
      </c>
      <c r="E366" s="73" t="s">
        <v>395</v>
      </c>
    </row>
    <row r="367" spans="1:5" ht="16.5" x14ac:dyDescent="0.25">
      <c r="A367" s="55">
        <v>358</v>
      </c>
      <c r="B367" s="80">
        <v>97</v>
      </c>
      <c r="C367" s="73" t="s">
        <v>504</v>
      </c>
      <c r="D367" s="73" t="s">
        <v>503</v>
      </c>
      <c r="E367" s="73" t="s">
        <v>395</v>
      </c>
    </row>
    <row r="368" spans="1:5" ht="16.5" x14ac:dyDescent="0.25">
      <c r="A368" s="55">
        <v>359</v>
      </c>
      <c r="B368" s="80">
        <v>98</v>
      </c>
      <c r="C368" s="74" t="s">
        <v>505</v>
      </c>
      <c r="D368" s="73" t="s">
        <v>503</v>
      </c>
      <c r="E368" s="73" t="s">
        <v>413</v>
      </c>
    </row>
    <row r="369" spans="1:5" ht="16.5" x14ac:dyDescent="0.25">
      <c r="A369" s="55">
        <v>360</v>
      </c>
      <c r="B369" s="80">
        <v>99</v>
      </c>
      <c r="C369" s="74" t="s">
        <v>322</v>
      </c>
      <c r="D369" s="73" t="s">
        <v>503</v>
      </c>
      <c r="E369" s="74" t="s">
        <v>420</v>
      </c>
    </row>
    <row r="370" spans="1:5" ht="16.5" x14ac:dyDescent="0.25">
      <c r="A370" s="55">
        <v>361</v>
      </c>
      <c r="B370" s="80">
        <v>100</v>
      </c>
      <c r="C370" s="74" t="s">
        <v>683</v>
      </c>
      <c r="D370" s="74" t="s">
        <v>684</v>
      </c>
      <c r="E370" s="74" t="s">
        <v>420</v>
      </c>
    </row>
    <row r="371" spans="1:5" ht="16.5" x14ac:dyDescent="0.25">
      <c r="A371" s="55">
        <v>362</v>
      </c>
      <c r="B371" s="80">
        <v>101</v>
      </c>
      <c r="C371" s="74" t="s">
        <v>685</v>
      </c>
      <c r="D371" s="74" t="s">
        <v>684</v>
      </c>
      <c r="E371" s="74" t="s">
        <v>424</v>
      </c>
    </row>
    <row r="372" spans="1:5" ht="16.5" x14ac:dyDescent="0.25">
      <c r="A372" s="55">
        <v>363</v>
      </c>
      <c r="B372" s="80">
        <v>102</v>
      </c>
      <c r="C372" s="73" t="s">
        <v>506</v>
      </c>
      <c r="D372" s="73" t="s">
        <v>113</v>
      </c>
      <c r="E372" s="73" t="s">
        <v>395</v>
      </c>
    </row>
    <row r="373" spans="1:5" ht="16.5" x14ac:dyDescent="0.25">
      <c r="A373" s="55">
        <v>364</v>
      </c>
      <c r="B373" s="80">
        <v>103</v>
      </c>
      <c r="C373" s="73" t="s">
        <v>507</v>
      </c>
      <c r="D373" s="73" t="s">
        <v>113</v>
      </c>
      <c r="E373" s="73" t="s">
        <v>395</v>
      </c>
    </row>
    <row r="374" spans="1:5" ht="16.5" x14ac:dyDescent="0.25">
      <c r="A374" s="55">
        <v>365</v>
      </c>
      <c r="B374" s="80">
        <v>104</v>
      </c>
      <c r="C374" s="74" t="s">
        <v>508</v>
      </c>
      <c r="D374" s="73" t="s">
        <v>113</v>
      </c>
      <c r="E374" s="73" t="s">
        <v>413</v>
      </c>
    </row>
    <row r="375" spans="1:5" ht="16.5" x14ac:dyDescent="0.25">
      <c r="A375" s="55">
        <v>366</v>
      </c>
      <c r="B375" s="80">
        <v>105</v>
      </c>
      <c r="C375" s="74" t="s">
        <v>509</v>
      </c>
      <c r="D375" s="73" t="s">
        <v>113</v>
      </c>
      <c r="E375" s="73" t="s">
        <v>413</v>
      </c>
    </row>
    <row r="376" spans="1:5" ht="16.5" x14ac:dyDescent="0.25">
      <c r="A376" s="55">
        <v>367</v>
      </c>
      <c r="B376" s="80">
        <v>106</v>
      </c>
      <c r="C376" s="74" t="s">
        <v>510</v>
      </c>
      <c r="D376" s="73" t="s">
        <v>113</v>
      </c>
      <c r="E376" s="74" t="s">
        <v>420</v>
      </c>
    </row>
    <row r="377" spans="1:5" ht="16.5" x14ac:dyDescent="0.25">
      <c r="A377" s="55">
        <v>368</v>
      </c>
      <c r="B377" s="80">
        <v>107</v>
      </c>
      <c r="C377" s="74" t="s">
        <v>686</v>
      </c>
      <c r="D377" s="73" t="s">
        <v>113</v>
      </c>
      <c r="E377" s="74" t="s">
        <v>420</v>
      </c>
    </row>
    <row r="378" spans="1:5" ht="16.5" x14ac:dyDescent="0.25">
      <c r="A378" s="55">
        <v>369</v>
      </c>
      <c r="B378" s="80">
        <v>108</v>
      </c>
      <c r="C378" s="73" t="s">
        <v>721</v>
      </c>
      <c r="D378" s="73" t="s">
        <v>512</v>
      </c>
      <c r="E378" s="73" t="s">
        <v>395</v>
      </c>
    </row>
    <row r="379" spans="1:5" ht="16.5" x14ac:dyDescent="0.25">
      <c r="A379" s="55">
        <v>370</v>
      </c>
      <c r="B379" s="80">
        <v>109</v>
      </c>
      <c r="C379" s="76" t="s">
        <v>513</v>
      </c>
      <c r="D379" s="73" t="s">
        <v>512</v>
      </c>
      <c r="E379" s="74" t="s">
        <v>413</v>
      </c>
    </row>
    <row r="380" spans="1:5" ht="16.5" x14ac:dyDescent="0.25">
      <c r="A380" s="55">
        <v>371</v>
      </c>
      <c r="B380" s="80">
        <v>110</v>
      </c>
      <c r="C380" s="76" t="s">
        <v>687</v>
      </c>
      <c r="D380" s="73" t="s">
        <v>512</v>
      </c>
      <c r="E380" s="74" t="s">
        <v>420</v>
      </c>
    </row>
    <row r="381" spans="1:5" ht="16.5" x14ac:dyDescent="0.25">
      <c r="A381" s="55">
        <v>372</v>
      </c>
      <c r="B381" s="80">
        <v>111</v>
      </c>
      <c r="C381" s="77" t="s">
        <v>688</v>
      </c>
      <c r="D381" s="73" t="s">
        <v>512</v>
      </c>
      <c r="E381" s="74" t="s">
        <v>420</v>
      </c>
    </row>
    <row r="382" spans="1:5" ht="16.5" x14ac:dyDescent="0.25">
      <c r="A382" s="55">
        <v>373</v>
      </c>
      <c r="B382" s="80">
        <v>112</v>
      </c>
      <c r="C382" s="73" t="s">
        <v>514</v>
      </c>
      <c r="D382" s="73" t="s">
        <v>515</v>
      </c>
      <c r="E382" s="73" t="s">
        <v>395</v>
      </c>
    </row>
    <row r="383" spans="1:5" ht="16.5" x14ac:dyDescent="0.25">
      <c r="A383" s="55">
        <v>374</v>
      </c>
      <c r="B383" s="80">
        <v>113</v>
      </c>
      <c r="C383" s="73" t="s">
        <v>516</v>
      </c>
      <c r="D383" s="73" t="s">
        <v>515</v>
      </c>
      <c r="E383" s="73" t="s">
        <v>395</v>
      </c>
    </row>
    <row r="384" spans="1:5" ht="16.5" x14ac:dyDescent="0.25">
      <c r="A384" s="55">
        <v>375</v>
      </c>
      <c r="B384" s="80">
        <v>114</v>
      </c>
      <c r="C384" s="73" t="s">
        <v>517</v>
      </c>
      <c r="D384" s="73" t="s">
        <v>515</v>
      </c>
      <c r="E384" s="73" t="s">
        <v>395</v>
      </c>
    </row>
    <row r="385" spans="1:5" ht="16.5" x14ac:dyDescent="0.25">
      <c r="A385" s="55">
        <v>376</v>
      </c>
      <c r="B385" s="80">
        <v>115</v>
      </c>
      <c r="C385" s="73" t="s">
        <v>518</v>
      </c>
      <c r="D385" s="73" t="s">
        <v>515</v>
      </c>
      <c r="E385" s="73" t="s">
        <v>395</v>
      </c>
    </row>
    <row r="386" spans="1:5" ht="16.5" x14ac:dyDescent="0.25">
      <c r="A386" s="55">
        <v>377</v>
      </c>
      <c r="B386" s="80">
        <v>116</v>
      </c>
      <c r="C386" s="74" t="s">
        <v>519</v>
      </c>
      <c r="D386" s="73" t="s">
        <v>515</v>
      </c>
      <c r="E386" s="73" t="s">
        <v>413</v>
      </c>
    </row>
    <row r="387" spans="1:5" ht="16.5" x14ac:dyDescent="0.25">
      <c r="A387" s="55">
        <v>378</v>
      </c>
      <c r="B387" s="80">
        <v>117</v>
      </c>
      <c r="C387" s="74" t="s">
        <v>520</v>
      </c>
      <c r="D387" s="73" t="s">
        <v>515</v>
      </c>
      <c r="E387" s="74" t="s">
        <v>420</v>
      </c>
    </row>
    <row r="388" spans="1:5" ht="16.5" x14ac:dyDescent="0.25">
      <c r="A388" s="55">
        <v>379</v>
      </c>
      <c r="B388" s="80">
        <v>118</v>
      </c>
      <c r="C388" s="74" t="s">
        <v>689</v>
      </c>
      <c r="D388" s="73" t="s">
        <v>515</v>
      </c>
      <c r="E388" s="74" t="s">
        <v>420</v>
      </c>
    </row>
    <row r="389" spans="1:5" ht="16.5" x14ac:dyDescent="0.25">
      <c r="A389" s="55">
        <v>380</v>
      </c>
      <c r="B389" s="80">
        <v>119</v>
      </c>
      <c r="C389" s="74" t="s">
        <v>690</v>
      </c>
      <c r="D389" s="73" t="s">
        <v>515</v>
      </c>
      <c r="E389" s="74" t="s">
        <v>420</v>
      </c>
    </row>
    <row r="390" spans="1:5" ht="16.5" x14ac:dyDescent="0.25">
      <c r="A390" s="55">
        <v>381</v>
      </c>
      <c r="B390" s="80">
        <v>120</v>
      </c>
      <c r="C390" s="74" t="s">
        <v>691</v>
      </c>
      <c r="D390" s="73" t="s">
        <v>515</v>
      </c>
      <c r="E390" s="74" t="s">
        <v>420</v>
      </c>
    </row>
    <row r="391" spans="1:5" ht="16.5" x14ac:dyDescent="0.25">
      <c r="A391" s="55">
        <v>382</v>
      </c>
      <c r="B391" s="80">
        <v>121</v>
      </c>
      <c r="C391" s="73" t="s">
        <v>521</v>
      </c>
      <c r="D391" s="73" t="s">
        <v>522</v>
      </c>
      <c r="E391" s="73" t="s">
        <v>395</v>
      </c>
    </row>
    <row r="392" spans="1:5" ht="16.5" x14ac:dyDescent="0.25">
      <c r="A392" s="55">
        <v>383</v>
      </c>
      <c r="B392" s="80">
        <v>122</v>
      </c>
      <c r="C392" s="74" t="s">
        <v>523</v>
      </c>
      <c r="D392" s="73" t="s">
        <v>522</v>
      </c>
      <c r="E392" s="73" t="s">
        <v>413</v>
      </c>
    </row>
    <row r="393" spans="1:5" ht="16.5" x14ac:dyDescent="0.25">
      <c r="A393" s="55">
        <v>384</v>
      </c>
      <c r="B393" s="80">
        <v>123</v>
      </c>
      <c r="C393" s="74" t="s">
        <v>524</v>
      </c>
      <c r="D393" s="73" t="s">
        <v>522</v>
      </c>
      <c r="E393" s="73" t="s">
        <v>413</v>
      </c>
    </row>
    <row r="394" spans="1:5" ht="16.5" x14ac:dyDescent="0.25">
      <c r="A394" s="55">
        <v>385</v>
      </c>
      <c r="B394" s="80">
        <v>124</v>
      </c>
      <c r="C394" s="73" t="s">
        <v>525</v>
      </c>
      <c r="D394" s="73" t="s">
        <v>522</v>
      </c>
      <c r="E394" s="73" t="s">
        <v>424</v>
      </c>
    </row>
    <row r="395" spans="1:5" ht="16.5" x14ac:dyDescent="0.25">
      <c r="A395" s="55">
        <v>386</v>
      </c>
      <c r="B395" s="80">
        <v>125</v>
      </c>
      <c r="C395" s="73" t="s">
        <v>526</v>
      </c>
      <c r="D395" s="73" t="s">
        <v>527</v>
      </c>
      <c r="E395" s="73" t="s">
        <v>395</v>
      </c>
    </row>
    <row r="396" spans="1:5" ht="16.5" x14ac:dyDescent="0.25">
      <c r="A396" s="55">
        <v>387</v>
      </c>
      <c r="B396" s="80">
        <v>126</v>
      </c>
      <c r="C396" s="73" t="s">
        <v>812</v>
      </c>
      <c r="D396" s="73" t="s">
        <v>527</v>
      </c>
      <c r="E396" s="73" t="s">
        <v>395</v>
      </c>
    </row>
    <row r="397" spans="1:5" ht="16.5" x14ac:dyDescent="0.25">
      <c r="A397" s="55">
        <v>388</v>
      </c>
      <c r="B397" s="80">
        <v>127</v>
      </c>
      <c r="C397" s="73" t="s">
        <v>529</v>
      </c>
      <c r="D397" s="73" t="s">
        <v>527</v>
      </c>
      <c r="E397" s="73" t="s">
        <v>395</v>
      </c>
    </row>
    <row r="398" spans="1:5" ht="16.5" x14ac:dyDescent="0.25">
      <c r="A398" s="55">
        <v>389</v>
      </c>
      <c r="B398" s="80">
        <v>128</v>
      </c>
      <c r="C398" s="73" t="s">
        <v>530</v>
      </c>
      <c r="D398" s="73" t="s">
        <v>527</v>
      </c>
      <c r="E398" s="73" t="s">
        <v>395</v>
      </c>
    </row>
    <row r="399" spans="1:5" ht="16.5" x14ac:dyDescent="0.25">
      <c r="A399" s="55">
        <v>390</v>
      </c>
      <c r="B399" s="80">
        <v>129</v>
      </c>
      <c r="C399" s="73" t="s">
        <v>531</v>
      </c>
      <c r="D399" s="73" t="s">
        <v>527</v>
      </c>
      <c r="E399" s="73" t="s">
        <v>395</v>
      </c>
    </row>
    <row r="400" spans="1:5" ht="16.5" x14ac:dyDescent="0.25">
      <c r="A400" s="55">
        <v>391</v>
      </c>
      <c r="B400" s="80">
        <v>130</v>
      </c>
      <c r="C400" s="74" t="s">
        <v>532</v>
      </c>
      <c r="D400" s="73" t="s">
        <v>527</v>
      </c>
      <c r="E400" s="74" t="s">
        <v>420</v>
      </c>
    </row>
    <row r="401" spans="1:5" ht="16.5" x14ac:dyDescent="0.25">
      <c r="A401" s="55">
        <v>392</v>
      </c>
      <c r="B401" s="80">
        <v>131</v>
      </c>
      <c r="C401" s="74" t="s">
        <v>692</v>
      </c>
      <c r="D401" s="73" t="s">
        <v>527</v>
      </c>
      <c r="E401" s="74" t="s">
        <v>420</v>
      </c>
    </row>
    <row r="402" spans="1:5" ht="16.5" x14ac:dyDescent="0.25">
      <c r="A402" s="55">
        <v>393</v>
      </c>
      <c r="B402" s="80">
        <v>132</v>
      </c>
      <c r="C402" s="73" t="s">
        <v>813</v>
      </c>
      <c r="D402" s="73" t="s">
        <v>534</v>
      </c>
      <c r="E402" s="74" t="s">
        <v>395</v>
      </c>
    </row>
    <row r="403" spans="1:5" ht="16.5" x14ac:dyDescent="0.25">
      <c r="A403" s="55">
        <v>394</v>
      </c>
      <c r="B403" s="80">
        <v>133</v>
      </c>
      <c r="C403" s="73" t="s">
        <v>535</v>
      </c>
      <c r="D403" s="73" t="s">
        <v>534</v>
      </c>
      <c r="E403" s="73" t="s">
        <v>395</v>
      </c>
    </row>
    <row r="404" spans="1:5" ht="16.5" x14ac:dyDescent="0.25">
      <c r="A404" s="55">
        <v>395</v>
      </c>
      <c r="B404" s="80">
        <v>134</v>
      </c>
      <c r="C404" s="73" t="s">
        <v>536</v>
      </c>
      <c r="D404" s="73" t="s">
        <v>534</v>
      </c>
      <c r="E404" s="73" t="s">
        <v>395</v>
      </c>
    </row>
    <row r="405" spans="1:5" ht="16.5" x14ac:dyDescent="0.25">
      <c r="A405" s="55">
        <v>396</v>
      </c>
      <c r="B405" s="80">
        <v>135</v>
      </c>
      <c r="C405" s="74" t="s">
        <v>537</v>
      </c>
      <c r="D405" s="73" t="s">
        <v>534</v>
      </c>
      <c r="E405" s="73" t="s">
        <v>395</v>
      </c>
    </row>
    <row r="406" spans="1:5" ht="16.5" x14ac:dyDescent="0.25">
      <c r="A406" s="55">
        <v>397</v>
      </c>
      <c r="B406" s="80">
        <v>136</v>
      </c>
      <c r="C406" s="74" t="s">
        <v>538</v>
      </c>
      <c r="D406" s="73" t="s">
        <v>534</v>
      </c>
      <c r="E406" s="73" t="s">
        <v>413</v>
      </c>
    </row>
    <row r="407" spans="1:5" ht="16.5" x14ac:dyDescent="0.25">
      <c r="A407" s="55">
        <v>398</v>
      </c>
      <c r="B407" s="80">
        <v>137</v>
      </c>
      <c r="C407" s="74" t="s">
        <v>539</v>
      </c>
      <c r="D407" s="73" t="s">
        <v>540</v>
      </c>
      <c r="E407" s="73" t="s">
        <v>413</v>
      </c>
    </row>
    <row r="408" spans="1:5" ht="16.5" x14ac:dyDescent="0.25">
      <c r="A408" s="55">
        <v>399</v>
      </c>
      <c r="B408" s="80">
        <v>138</v>
      </c>
      <c r="C408" s="74" t="s">
        <v>541</v>
      </c>
      <c r="D408" s="73" t="s">
        <v>534</v>
      </c>
      <c r="E408" s="74" t="s">
        <v>420</v>
      </c>
    </row>
    <row r="409" spans="1:5" ht="16.5" x14ac:dyDescent="0.25">
      <c r="A409" s="55">
        <v>400</v>
      </c>
      <c r="B409" s="80">
        <v>139</v>
      </c>
      <c r="C409" s="74" t="s">
        <v>542</v>
      </c>
      <c r="D409" s="73" t="s">
        <v>543</v>
      </c>
      <c r="E409" s="74" t="s">
        <v>420</v>
      </c>
    </row>
    <row r="410" spans="1:5" ht="16.5" x14ac:dyDescent="0.25">
      <c r="A410" s="55">
        <v>401</v>
      </c>
      <c r="B410" s="80">
        <v>140</v>
      </c>
      <c r="C410" s="74" t="s">
        <v>693</v>
      </c>
      <c r="D410" s="74" t="s">
        <v>694</v>
      </c>
      <c r="E410" s="74" t="s">
        <v>420</v>
      </c>
    </row>
    <row r="411" spans="1:5" ht="16.5" x14ac:dyDescent="0.25">
      <c r="A411" s="55">
        <v>402</v>
      </c>
      <c r="B411" s="80">
        <v>141</v>
      </c>
      <c r="C411" s="74" t="s">
        <v>695</v>
      </c>
      <c r="D411" s="74" t="s">
        <v>694</v>
      </c>
      <c r="E411" s="74" t="s">
        <v>420</v>
      </c>
    </row>
    <row r="412" spans="1:5" ht="16.5" x14ac:dyDescent="0.25">
      <c r="A412" s="55">
        <v>403</v>
      </c>
      <c r="B412" s="80">
        <v>142</v>
      </c>
      <c r="C412" s="74" t="s">
        <v>696</v>
      </c>
      <c r="D412" s="74" t="s">
        <v>694</v>
      </c>
      <c r="E412" s="74" t="s">
        <v>420</v>
      </c>
    </row>
    <row r="413" spans="1:5" ht="16.5" x14ac:dyDescent="0.25">
      <c r="A413" s="55">
        <v>404</v>
      </c>
      <c r="B413" s="80">
        <v>143</v>
      </c>
      <c r="C413" s="73" t="s">
        <v>544</v>
      </c>
      <c r="D413" s="73" t="s">
        <v>534</v>
      </c>
      <c r="E413" s="73" t="s">
        <v>424</v>
      </c>
    </row>
    <row r="414" spans="1:5" ht="16.5" x14ac:dyDescent="0.25">
      <c r="A414" s="55">
        <v>405</v>
      </c>
      <c r="B414" s="80">
        <v>144</v>
      </c>
      <c r="C414" s="73" t="s">
        <v>546</v>
      </c>
      <c r="D414" s="73" t="s">
        <v>547</v>
      </c>
      <c r="E414" s="73" t="s">
        <v>395</v>
      </c>
    </row>
    <row r="415" spans="1:5" ht="16.5" x14ac:dyDescent="0.25">
      <c r="A415" s="55">
        <v>406</v>
      </c>
      <c r="B415" s="80">
        <v>145</v>
      </c>
      <c r="C415" s="73" t="s">
        <v>548</v>
      </c>
      <c r="D415" s="73" t="s">
        <v>547</v>
      </c>
      <c r="E415" s="73" t="s">
        <v>395</v>
      </c>
    </row>
    <row r="416" spans="1:5" ht="16.5" x14ac:dyDescent="0.25">
      <c r="A416" s="55">
        <v>407</v>
      </c>
      <c r="B416" s="80">
        <v>146</v>
      </c>
      <c r="C416" s="73" t="s">
        <v>549</v>
      </c>
      <c r="D416" s="73" t="s">
        <v>547</v>
      </c>
      <c r="E416" s="73" t="s">
        <v>395</v>
      </c>
    </row>
    <row r="417" spans="1:5" ht="16.5" x14ac:dyDescent="0.25">
      <c r="A417" s="55">
        <v>408</v>
      </c>
      <c r="B417" s="80">
        <v>147</v>
      </c>
      <c r="C417" s="74" t="s">
        <v>550</v>
      </c>
      <c r="D417" s="73" t="s">
        <v>547</v>
      </c>
      <c r="E417" s="73" t="s">
        <v>395</v>
      </c>
    </row>
    <row r="418" spans="1:5" ht="16.5" x14ac:dyDescent="0.25">
      <c r="A418" s="55">
        <v>409</v>
      </c>
      <c r="B418" s="80">
        <v>148</v>
      </c>
      <c r="C418" s="74" t="s">
        <v>643</v>
      </c>
      <c r="D418" s="73" t="s">
        <v>547</v>
      </c>
      <c r="E418" s="73" t="s">
        <v>413</v>
      </c>
    </row>
    <row r="419" spans="1:5" ht="16.5" x14ac:dyDescent="0.25">
      <c r="A419" s="55">
        <v>410</v>
      </c>
      <c r="B419" s="80">
        <v>149</v>
      </c>
      <c r="C419" s="74" t="s">
        <v>551</v>
      </c>
      <c r="D419" s="73" t="s">
        <v>547</v>
      </c>
      <c r="E419" s="74" t="s">
        <v>420</v>
      </c>
    </row>
    <row r="420" spans="1:5" ht="16.5" x14ac:dyDescent="0.25">
      <c r="A420" s="55">
        <v>411</v>
      </c>
      <c r="B420" s="80">
        <v>150</v>
      </c>
      <c r="C420" s="74" t="s">
        <v>552</v>
      </c>
      <c r="D420" s="73" t="s">
        <v>547</v>
      </c>
      <c r="E420" s="74" t="s">
        <v>420</v>
      </c>
    </row>
    <row r="421" spans="1:5" ht="16.5" x14ac:dyDescent="0.25">
      <c r="A421" s="55">
        <v>412</v>
      </c>
      <c r="B421" s="80">
        <v>151</v>
      </c>
      <c r="C421" s="73" t="s">
        <v>553</v>
      </c>
      <c r="D421" s="73" t="s">
        <v>554</v>
      </c>
      <c r="E421" s="73" t="s">
        <v>395</v>
      </c>
    </row>
    <row r="422" spans="1:5" ht="16.5" x14ac:dyDescent="0.25">
      <c r="A422" s="55">
        <v>413</v>
      </c>
      <c r="B422" s="80">
        <v>152</v>
      </c>
      <c r="C422" s="73" t="s">
        <v>555</v>
      </c>
      <c r="D422" s="73" t="s">
        <v>554</v>
      </c>
      <c r="E422" s="73" t="s">
        <v>395</v>
      </c>
    </row>
    <row r="423" spans="1:5" ht="16.5" x14ac:dyDescent="0.25">
      <c r="A423" s="55">
        <v>414</v>
      </c>
      <c r="B423" s="80">
        <v>153</v>
      </c>
      <c r="C423" s="74" t="s">
        <v>556</v>
      </c>
      <c r="D423" s="73" t="s">
        <v>554</v>
      </c>
      <c r="E423" s="74" t="s">
        <v>420</v>
      </c>
    </row>
    <row r="424" spans="1:5" ht="16.5" x14ac:dyDescent="0.25">
      <c r="A424" s="55">
        <v>415</v>
      </c>
      <c r="B424" s="80">
        <v>154</v>
      </c>
      <c r="C424" s="74" t="s">
        <v>557</v>
      </c>
      <c r="D424" s="73" t="s">
        <v>554</v>
      </c>
      <c r="E424" s="74" t="s">
        <v>420</v>
      </c>
    </row>
    <row r="425" spans="1:5" ht="16.5" x14ac:dyDescent="0.25">
      <c r="A425" s="55">
        <v>416</v>
      </c>
      <c r="B425" s="80">
        <v>155</v>
      </c>
      <c r="C425" s="74" t="s">
        <v>697</v>
      </c>
      <c r="D425" s="73" t="s">
        <v>554</v>
      </c>
      <c r="E425" s="74" t="s">
        <v>420</v>
      </c>
    </row>
    <row r="426" spans="1:5" ht="16.5" x14ac:dyDescent="0.25">
      <c r="A426" s="55">
        <v>417</v>
      </c>
      <c r="B426" s="80">
        <v>156</v>
      </c>
      <c r="C426" s="73" t="s">
        <v>558</v>
      </c>
      <c r="D426" s="73" t="s">
        <v>321</v>
      </c>
      <c r="E426" s="73" t="s">
        <v>424</v>
      </c>
    </row>
    <row r="427" spans="1:5" ht="16.5" x14ac:dyDescent="0.25">
      <c r="A427" s="55">
        <v>418</v>
      </c>
      <c r="B427" s="80">
        <v>157</v>
      </c>
      <c r="C427" s="74" t="s">
        <v>698</v>
      </c>
      <c r="D427" s="74" t="s">
        <v>699</v>
      </c>
      <c r="E427" s="74" t="s">
        <v>420</v>
      </c>
    </row>
    <row r="428" spans="1:5" ht="16.5" x14ac:dyDescent="0.25">
      <c r="A428" s="55">
        <v>419</v>
      </c>
      <c r="B428" s="80">
        <v>158</v>
      </c>
      <c r="C428" s="74" t="s">
        <v>700</v>
      </c>
      <c r="D428" s="74" t="s">
        <v>699</v>
      </c>
      <c r="E428" s="74" t="s">
        <v>420</v>
      </c>
    </row>
    <row r="429" spans="1:5" ht="16.5" x14ac:dyDescent="0.25">
      <c r="A429" s="55">
        <v>420</v>
      </c>
      <c r="B429" s="80">
        <v>159</v>
      </c>
      <c r="C429" s="76" t="s">
        <v>701</v>
      </c>
      <c r="D429" s="73" t="s">
        <v>699</v>
      </c>
      <c r="E429" s="74" t="s">
        <v>420</v>
      </c>
    </row>
    <row r="430" spans="1:5" ht="16.5" x14ac:dyDescent="0.25">
      <c r="A430" s="55">
        <v>421</v>
      </c>
      <c r="B430" s="80">
        <v>160</v>
      </c>
      <c r="C430" s="74" t="s">
        <v>423</v>
      </c>
      <c r="D430" s="73" t="s">
        <v>699</v>
      </c>
      <c r="E430" s="74" t="s">
        <v>420</v>
      </c>
    </row>
    <row r="431" spans="1:5" ht="16.5" x14ac:dyDescent="0.25">
      <c r="A431" s="55">
        <v>422</v>
      </c>
      <c r="B431" s="80">
        <v>161</v>
      </c>
      <c r="C431" s="74" t="s">
        <v>702</v>
      </c>
      <c r="D431" s="74" t="s">
        <v>703</v>
      </c>
      <c r="E431" s="74" t="s">
        <v>420</v>
      </c>
    </row>
    <row r="432" spans="1:5" ht="16.5" x14ac:dyDescent="0.25">
      <c r="A432" s="55">
        <v>423</v>
      </c>
      <c r="B432" s="80">
        <v>162</v>
      </c>
      <c r="C432" s="74" t="s">
        <v>704</v>
      </c>
      <c r="D432" s="74" t="s">
        <v>705</v>
      </c>
      <c r="E432" s="74" t="s">
        <v>420</v>
      </c>
    </row>
    <row r="433" spans="1:5" ht="16.5" x14ac:dyDescent="0.25">
      <c r="A433" s="55">
        <v>424</v>
      </c>
      <c r="B433" s="80">
        <v>163</v>
      </c>
      <c r="C433" s="73" t="s">
        <v>559</v>
      </c>
      <c r="D433" s="73" t="s">
        <v>560</v>
      </c>
      <c r="E433" s="73" t="s">
        <v>395</v>
      </c>
    </row>
    <row r="434" spans="1:5" ht="16.5" x14ac:dyDescent="0.25">
      <c r="A434" s="55">
        <v>425</v>
      </c>
      <c r="B434" s="80">
        <v>164</v>
      </c>
      <c r="C434" s="73" t="s">
        <v>561</v>
      </c>
      <c r="D434" s="73" t="s">
        <v>560</v>
      </c>
      <c r="E434" s="73" t="s">
        <v>395</v>
      </c>
    </row>
    <row r="435" spans="1:5" ht="16.5" x14ac:dyDescent="0.25">
      <c r="A435" s="55">
        <v>426</v>
      </c>
      <c r="B435" s="80">
        <v>165</v>
      </c>
      <c r="C435" s="73" t="s">
        <v>562</v>
      </c>
      <c r="D435" s="73" t="s">
        <v>560</v>
      </c>
      <c r="E435" s="73" t="s">
        <v>395</v>
      </c>
    </row>
    <row r="436" spans="1:5" ht="16.5" x14ac:dyDescent="0.25">
      <c r="A436" s="55">
        <v>427</v>
      </c>
      <c r="B436" s="80">
        <v>166</v>
      </c>
      <c r="C436" s="74" t="s">
        <v>563</v>
      </c>
      <c r="D436" s="73" t="s">
        <v>560</v>
      </c>
      <c r="E436" s="74" t="s">
        <v>420</v>
      </c>
    </row>
    <row r="437" spans="1:5" ht="16.5" x14ac:dyDescent="0.25">
      <c r="A437" s="55">
        <v>428</v>
      </c>
      <c r="B437" s="80">
        <v>167</v>
      </c>
      <c r="C437" s="73" t="s">
        <v>564</v>
      </c>
      <c r="D437" s="73" t="s">
        <v>122</v>
      </c>
      <c r="E437" s="73" t="s">
        <v>395</v>
      </c>
    </row>
    <row r="438" spans="1:5" ht="16.5" x14ac:dyDescent="0.25">
      <c r="A438" s="55">
        <v>429</v>
      </c>
      <c r="B438" s="80">
        <v>168</v>
      </c>
      <c r="C438" s="73" t="s">
        <v>566</v>
      </c>
      <c r="D438" s="73" t="s">
        <v>122</v>
      </c>
      <c r="E438" s="73" t="s">
        <v>395</v>
      </c>
    </row>
    <row r="439" spans="1:5" ht="16.5" x14ac:dyDescent="0.25">
      <c r="A439" s="55">
        <v>430</v>
      </c>
      <c r="B439" s="80">
        <v>169</v>
      </c>
      <c r="C439" s="73" t="s">
        <v>814</v>
      </c>
      <c r="D439" s="73" t="s">
        <v>122</v>
      </c>
      <c r="E439" s="73" t="s">
        <v>395</v>
      </c>
    </row>
    <row r="440" spans="1:5" ht="16.5" x14ac:dyDescent="0.25">
      <c r="A440" s="55">
        <v>431</v>
      </c>
      <c r="B440" s="80">
        <v>170</v>
      </c>
      <c r="C440" s="73" t="s">
        <v>815</v>
      </c>
      <c r="D440" s="73" t="s">
        <v>122</v>
      </c>
      <c r="E440" s="73" t="s">
        <v>395</v>
      </c>
    </row>
    <row r="441" spans="1:5" ht="16.5" x14ac:dyDescent="0.25">
      <c r="A441" s="55">
        <v>432</v>
      </c>
      <c r="B441" s="80">
        <v>171</v>
      </c>
      <c r="C441" s="73" t="s">
        <v>569</v>
      </c>
      <c r="D441" s="73" t="s">
        <v>122</v>
      </c>
      <c r="E441" s="73" t="s">
        <v>395</v>
      </c>
    </row>
    <row r="442" spans="1:5" ht="16.5" x14ac:dyDescent="0.25">
      <c r="A442" s="55">
        <v>433</v>
      </c>
      <c r="B442" s="80">
        <v>172</v>
      </c>
      <c r="C442" s="73" t="s">
        <v>816</v>
      </c>
      <c r="D442" s="73" t="s">
        <v>122</v>
      </c>
      <c r="E442" s="73" t="s">
        <v>395</v>
      </c>
    </row>
    <row r="443" spans="1:5" ht="16.5" x14ac:dyDescent="0.25">
      <c r="A443" s="55">
        <v>434</v>
      </c>
      <c r="B443" s="80">
        <v>173</v>
      </c>
      <c r="C443" s="73" t="s">
        <v>571</v>
      </c>
      <c r="D443" s="73" t="s">
        <v>122</v>
      </c>
      <c r="E443" s="73" t="s">
        <v>395</v>
      </c>
    </row>
    <row r="444" spans="1:5" ht="16.5" x14ac:dyDescent="0.25">
      <c r="A444" s="55">
        <v>435</v>
      </c>
      <c r="B444" s="80">
        <v>174</v>
      </c>
      <c r="C444" s="73" t="s">
        <v>572</v>
      </c>
      <c r="D444" s="73" t="s">
        <v>122</v>
      </c>
      <c r="E444" s="73" t="s">
        <v>395</v>
      </c>
    </row>
    <row r="445" spans="1:5" ht="16.5" x14ac:dyDescent="0.25">
      <c r="A445" s="55">
        <v>436</v>
      </c>
      <c r="B445" s="80">
        <v>175</v>
      </c>
      <c r="C445" s="73" t="s">
        <v>573</v>
      </c>
      <c r="D445" s="73" t="s">
        <v>122</v>
      </c>
      <c r="E445" s="73" t="s">
        <v>395</v>
      </c>
    </row>
    <row r="446" spans="1:5" ht="16.5" x14ac:dyDescent="0.25">
      <c r="A446" s="55">
        <v>437</v>
      </c>
      <c r="B446" s="80">
        <v>176</v>
      </c>
      <c r="C446" s="73" t="s">
        <v>574</v>
      </c>
      <c r="D446" s="73" t="s">
        <v>122</v>
      </c>
      <c r="E446" s="73" t="s">
        <v>395</v>
      </c>
    </row>
    <row r="447" spans="1:5" ht="16.5" x14ac:dyDescent="0.25">
      <c r="A447" s="55">
        <v>438</v>
      </c>
      <c r="B447" s="80">
        <v>177</v>
      </c>
      <c r="C447" s="73" t="s">
        <v>575</v>
      </c>
      <c r="D447" s="73" t="s">
        <v>122</v>
      </c>
      <c r="E447" s="73" t="s">
        <v>395</v>
      </c>
    </row>
    <row r="448" spans="1:5" ht="16.5" x14ac:dyDescent="0.25">
      <c r="A448" s="55">
        <v>439</v>
      </c>
      <c r="B448" s="80">
        <v>178</v>
      </c>
      <c r="C448" s="73" t="s">
        <v>576</v>
      </c>
      <c r="D448" s="73" t="s">
        <v>122</v>
      </c>
      <c r="E448" s="73" t="s">
        <v>395</v>
      </c>
    </row>
    <row r="449" spans="1:5" ht="16.5" x14ac:dyDescent="0.25">
      <c r="A449" s="55">
        <v>440</v>
      </c>
      <c r="B449" s="80">
        <v>179</v>
      </c>
      <c r="C449" s="74" t="s">
        <v>706</v>
      </c>
      <c r="D449" s="73" t="s">
        <v>122</v>
      </c>
      <c r="E449" s="74" t="s">
        <v>420</v>
      </c>
    </row>
    <row r="450" spans="1:5" ht="16.5" x14ac:dyDescent="0.25">
      <c r="A450" s="55">
        <v>441</v>
      </c>
      <c r="B450" s="80">
        <v>180</v>
      </c>
      <c r="C450" s="74" t="s">
        <v>707</v>
      </c>
      <c r="D450" s="73" t="s">
        <v>122</v>
      </c>
      <c r="E450" s="74" t="s">
        <v>420</v>
      </c>
    </row>
    <row r="451" spans="1:5" ht="16.5" x14ac:dyDescent="0.25">
      <c r="A451" s="55">
        <v>442</v>
      </c>
      <c r="B451" s="80">
        <v>181</v>
      </c>
      <c r="C451" s="74" t="s">
        <v>708</v>
      </c>
      <c r="D451" s="73" t="s">
        <v>122</v>
      </c>
      <c r="E451" s="74" t="s">
        <v>420</v>
      </c>
    </row>
    <row r="452" spans="1:5" ht="16.5" x14ac:dyDescent="0.25">
      <c r="A452" s="55">
        <v>443</v>
      </c>
      <c r="B452" s="80">
        <v>182</v>
      </c>
      <c r="C452" s="73" t="s">
        <v>577</v>
      </c>
      <c r="D452" s="73" t="s">
        <v>578</v>
      </c>
      <c r="E452" s="73" t="s">
        <v>395</v>
      </c>
    </row>
    <row r="453" spans="1:5" ht="16.5" x14ac:dyDescent="0.25">
      <c r="A453" s="55">
        <v>444</v>
      </c>
      <c r="B453" s="80">
        <v>183</v>
      </c>
      <c r="C453" s="73" t="s">
        <v>579</v>
      </c>
      <c r="D453" s="73" t="s">
        <v>578</v>
      </c>
      <c r="E453" s="73" t="s">
        <v>395</v>
      </c>
    </row>
    <row r="454" spans="1:5" ht="16.5" x14ac:dyDescent="0.25">
      <c r="A454" s="55">
        <v>445</v>
      </c>
      <c r="B454" s="80">
        <v>184</v>
      </c>
      <c r="C454" s="74" t="s">
        <v>580</v>
      </c>
      <c r="D454" s="73" t="s">
        <v>578</v>
      </c>
      <c r="E454" s="74" t="s">
        <v>413</v>
      </c>
    </row>
    <row r="455" spans="1:5" ht="16.5" x14ac:dyDescent="0.25">
      <c r="A455" s="55">
        <v>446</v>
      </c>
      <c r="B455" s="80">
        <v>185</v>
      </c>
      <c r="C455" s="73" t="s">
        <v>581</v>
      </c>
      <c r="D455" s="73" t="s">
        <v>582</v>
      </c>
      <c r="E455" s="73" t="s">
        <v>395</v>
      </c>
    </row>
    <row r="456" spans="1:5" ht="16.5" x14ac:dyDescent="0.25">
      <c r="A456" s="55">
        <v>447</v>
      </c>
      <c r="B456" s="80">
        <v>186</v>
      </c>
      <c r="C456" s="73" t="s">
        <v>583</v>
      </c>
      <c r="D456" s="73" t="s">
        <v>582</v>
      </c>
      <c r="E456" s="73" t="s">
        <v>395</v>
      </c>
    </row>
    <row r="457" spans="1:5" ht="16.5" x14ac:dyDescent="0.25">
      <c r="A457" s="55">
        <v>448</v>
      </c>
      <c r="B457" s="80">
        <v>187</v>
      </c>
      <c r="C457" s="74" t="s">
        <v>584</v>
      </c>
      <c r="D457" s="73" t="s">
        <v>582</v>
      </c>
      <c r="E457" s="74" t="s">
        <v>420</v>
      </c>
    </row>
    <row r="458" spans="1:5" ht="16.5" x14ac:dyDescent="0.25">
      <c r="A458" s="55">
        <v>449</v>
      </c>
      <c r="B458" s="80">
        <v>188</v>
      </c>
      <c r="C458" s="73" t="s">
        <v>585</v>
      </c>
      <c r="D458" s="73" t="s">
        <v>586</v>
      </c>
      <c r="E458" s="73" t="s">
        <v>395</v>
      </c>
    </row>
    <row r="459" spans="1:5" ht="16.5" x14ac:dyDescent="0.25">
      <c r="A459" s="55">
        <v>450</v>
      </c>
      <c r="B459" s="80">
        <v>189</v>
      </c>
      <c r="C459" s="74" t="s">
        <v>587</v>
      </c>
      <c r="D459" s="73" t="s">
        <v>586</v>
      </c>
      <c r="E459" s="73" t="s">
        <v>413</v>
      </c>
    </row>
    <row r="460" spans="1:5" ht="16.5" x14ac:dyDescent="0.25">
      <c r="A460" s="55">
        <v>451</v>
      </c>
      <c r="B460" s="80">
        <v>190</v>
      </c>
      <c r="C460" s="74" t="s">
        <v>588</v>
      </c>
      <c r="D460" s="73" t="s">
        <v>586</v>
      </c>
      <c r="E460" s="73" t="s">
        <v>413</v>
      </c>
    </row>
    <row r="461" spans="1:5" ht="16.5" x14ac:dyDescent="0.25">
      <c r="A461" s="55">
        <v>452</v>
      </c>
      <c r="B461" s="80">
        <v>191</v>
      </c>
      <c r="C461" s="74" t="s">
        <v>709</v>
      </c>
      <c r="D461" s="73" t="s">
        <v>586</v>
      </c>
      <c r="E461" s="74" t="s">
        <v>420</v>
      </c>
    </row>
    <row r="462" spans="1:5" ht="16.5" x14ac:dyDescent="0.25">
      <c r="A462" s="55">
        <v>453</v>
      </c>
      <c r="B462" s="80">
        <v>192</v>
      </c>
      <c r="C462" s="75" t="s">
        <v>591</v>
      </c>
      <c r="D462" s="75" t="s">
        <v>177</v>
      </c>
      <c r="E462" s="75" t="s">
        <v>395</v>
      </c>
    </row>
    <row r="463" spans="1:5" ht="16.5" x14ac:dyDescent="0.25">
      <c r="A463" s="55">
        <v>454</v>
      </c>
      <c r="B463" s="80">
        <v>193</v>
      </c>
      <c r="C463" s="73" t="s">
        <v>592</v>
      </c>
      <c r="D463" s="73" t="s">
        <v>177</v>
      </c>
      <c r="E463" s="73" t="s">
        <v>395</v>
      </c>
    </row>
    <row r="464" spans="1:5" ht="16.5" x14ac:dyDescent="0.25">
      <c r="A464" s="55">
        <v>455</v>
      </c>
      <c r="B464" s="80">
        <v>194</v>
      </c>
      <c r="C464" s="73" t="s">
        <v>593</v>
      </c>
      <c r="D464" s="73" t="s">
        <v>177</v>
      </c>
      <c r="E464" s="73" t="s">
        <v>395</v>
      </c>
    </row>
    <row r="465" spans="1:5" ht="16.5" x14ac:dyDescent="0.25">
      <c r="A465" s="55">
        <v>456</v>
      </c>
      <c r="B465" s="80">
        <v>195</v>
      </c>
      <c r="C465" s="73" t="s">
        <v>594</v>
      </c>
      <c r="D465" s="73" t="s">
        <v>177</v>
      </c>
      <c r="E465" s="73" t="s">
        <v>395</v>
      </c>
    </row>
    <row r="466" spans="1:5" ht="16.5" x14ac:dyDescent="0.25">
      <c r="A466" s="55">
        <v>457</v>
      </c>
      <c r="B466" s="80">
        <v>196</v>
      </c>
      <c r="C466" s="73" t="s">
        <v>595</v>
      </c>
      <c r="D466" s="73" t="s">
        <v>177</v>
      </c>
      <c r="E466" s="73" t="s">
        <v>395</v>
      </c>
    </row>
    <row r="467" spans="1:5" ht="16.5" x14ac:dyDescent="0.25">
      <c r="A467" s="55">
        <v>458</v>
      </c>
      <c r="B467" s="80">
        <v>197</v>
      </c>
      <c r="C467" s="74" t="s">
        <v>596</v>
      </c>
      <c r="D467" s="73" t="s">
        <v>177</v>
      </c>
      <c r="E467" s="73" t="s">
        <v>413</v>
      </c>
    </row>
    <row r="468" spans="1:5" ht="16.5" x14ac:dyDescent="0.25">
      <c r="A468" s="55">
        <v>459</v>
      </c>
      <c r="B468" s="80">
        <v>198</v>
      </c>
      <c r="C468" s="74" t="s">
        <v>597</v>
      </c>
      <c r="D468" s="73" t="s">
        <v>177</v>
      </c>
      <c r="E468" s="73" t="s">
        <v>413</v>
      </c>
    </row>
    <row r="469" spans="1:5" ht="16.5" x14ac:dyDescent="0.25">
      <c r="A469" s="55">
        <v>460</v>
      </c>
      <c r="B469" s="80">
        <v>199</v>
      </c>
      <c r="C469" s="74" t="s">
        <v>598</v>
      </c>
      <c r="D469" s="73" t="s">
        <v>177</v>
      </c>
      <c r="E469" s="73" t="s">
        <v>413</v>
      </c>
    </row>
    <row r="470" spans="1:5" ht="16.5" x14ac:dyDescent="0.25">
      <c r="A470" s="55">
        <v>461</v>
      </c>
      <c r="B470" s="80">
        <v>200</v>
      </c>
      <c r="C470" s="73" t="s">
        <v>599</v>
      </c>
      <c r="D470" s="73" t="s">
        <v>600</v>
      </c>
      <c r="E470" s="73" t="s">
        <v>413</v>
      </c>
    </row>
    <row r="471" spans="1:5" ht="16.5" x14ac:dyDescent="0.25">
      <c r="A471" s="55">
        <v>462</v>
      </c>
      <c r="B471" s="80">
        <v>201</v>
      </c>
      <c r="C471" s="74" t="s">
        <v>601</v>
      </c>
      <c r="D471" s="73" t="s">
        <v>177</v>
      </c>
      <c r="E471" s="74" t="s">
        <v>420</v>
      </c>
    </row>
    <row r="472" spans="1:5" ht="16.5" x14ac:dyDescent="0.25">
      <c r="A472" s="55">
        <v>463</v>
      </c>
      <c r="B472" s="80">
        <v>202</v>
      </c>
      <c r="C472" s="74" t="s">
        <v>710</v>
      </c>
      <c r="D472" s="73" t="s">
        <v>177</v>
      </c>
      <c r="E472" s="74" t="s">
        <v>424</v>
      </c>
    </row>
    <row r="473" spans="1:5" ht="16.5" x14ac:dyDescent="0.25">
      <c r="A473" s="55">
        <v>464</v>
      </c>
      <c r="B473" s="80">
        <v>203</v>
      </c>
      <c r="C473" s="74" t="s">
        <v>711</v>
      </c>
      <c r="D473" s="73" t="s">
        <v>177</v>
      </c>
      <c r="E473" s="74" t="s">
        <v>420</v>
      </c>
    </row>
    <row r="474" spans="1:5" ht="16.5" x14ac:dyDescent="0.25">
      <c r="A474" s="55">
        <v>465</v>
      </c>
      <c r="B474" s="80">
        <v>204</v>
      </c>
      <c r="C474" s="73" t="s">
        <v>602</v>
      </c>
      <c r="D474" s="73" t="s">
        <v>600</v>
      </c>
      <c r="E474" s="73" t="s">
        <v>424</v>
      </c>
    </row>
    <row r="475" spans="1:5" ht="16.5" x14ac:dyDescent="0.25">
      <c r="A475" s="55">
        <v>466</v>
      </c>
      <c r="B475" s="80">
        <v>205</v>
      </c>
      <c r="C475" s="73" t="s">
        <v>603</v>
      </c>
      <c r="D475" s="73" t="s">
        <v>135</v>
      </c>
      <c r="E475" s="73" t="s">
        <v>395</v>
      </c>
    </row>
    <row r="476" spans="1:5" ht="16.5" x14ac:dyDescent="0.25">
      <c r="A476" s="55">
        <v>467</v>
      </c>
      <c r="B476" s="80">
        <v>206</v>
      </c>
      <c r="C476" s="73" t="s">
        <v>604</v>
      </c>
      <c r="D476" s="73" t="s">
        <v>135</v>
      </c>
      <c r="E476" s="73" t="s">
        <v>395</v>
      </c>
    </row>
    <row r="477" spans="1:5" ht="16.5" x14ac:dyDescent="0.25">
      <c r="A477" s="55">
        <v>468</v>
      </c>
      <c r="B477" s="80">
        <v>207</v>
      </c>
      <c r="C477" s="73" t="s">
        <v>605</v>
      </c>
      <c r="D477" s="73" t="s">
        <v>135</v>
      </c>
      <c r="E477" s="73" t="s">
        <v>395</v>
      </c>
    </row>
    <row r="478" spans="1:5" ht="16.5" x14ac:dyDescent="0.25">
      <c r="A478" s="55">
        <v>469</v>
      </c>
      <c r="B478" s="80">
        <v>208</v>
      </c>
      <c r="C478" s="73" t="s">
        <v>606</v>
      </c>
      <c r="D478" s="73" t="s">
        <v>135</v>
      </c>
      <c r="E478" s="73" t="s">
        <v>395</v>
      </c>
    </row>
    <row r="479" spans="1:5" ht="16.5" x14ac:dyDescent="0.25">
      <c r="A479" s="55">
        <v>470</v>
      </c>
      <c r="B479" s="80">
        <v>209</v>
      </c>
      <c r="C479" s="73" t="s">
        <v>607</v>
      </c>
      <c r="D479" s="73" t="s">
        <v>135</v>
      </c>
      <c r="E479" s="73" t="s">
        <v>395</v>
      </c>
    </row>
    <row r="480" spans="1:5" ht="16.5" x14ac:dyDescent="0.25">
      <c r="A480" s="55">
        <v>471</v>
      </c>
      <c r="B480" s="80">
        <v>210</v>
      </c>
      <c r="C480" s="73" t="s">
        <v>608</v>
      </c>
      <c r="D480" s="73" t="s">
        <v>135</v>
      </c>
      <c r="E480" s="73" t="s">
        <v>395</v>
      </c>
    </row>
    <row r="481" spans="1:5" ht="16.5" x14ac:dyDescent="0.25">
      <c r="A481" s="55">
        <v>472</v>
      </c>
      <c r="B481" s="80">
        <v>211</v>
      </c>
      <c r="C481" s="74" t="s">
        <v>609</v>
      </c>
      <c r="D481" s="73" t="s">
        <v>135</v>
      </c>
      <c r="E481" s="73" t="s">
        <v>413</v>
      </c>
    </row>
    <row r="482" spans="1:5" ht="16.5" x14ac:dyDescent="0.25">
      <c r="A482" s="55">
        <v>473</v>
      </c>
      <c r="B482" s="80">
        <v>212</v>
      </c>
      <c r="C482" s="76" t="s">
        <v>610</v>
      </c>
      <c r="D482" s="74" t="s">
        <v>611</v>
      </c>
      <c r="E482" s="78" t="s">
        <v>612</v>
      </c>
    </row>
    <row r="483" spans="1:5" ht="16.5" x14ac:dyDescent="0.25">
      <c r="A483" s="55">
        <v>474</v>
      </c>
      <c r="B483" s="80">
        <v>213</v>
      </c>
      <c r="C483" s="76" t="s">
        <v>483</v>
      </c>
      <c r="D483" s="74" t="s">
        <v>611</v>
      </c>
      <c r="E483" s="78" t="s">
        <v>613</v>
      </c>
    </row>
    <row r="484" spans="1:5" ht="16.5" x14ac:dyDescent="0.25">
      <c r="A484" s="55">
        <v>475</v>
      </c>
      <c r="B484" s="80">
        <v>214</v>
      </c>
      <c r="C484" s="77" t="s">
        <v>712</v>
      </c>
      <c r="D484" s="74" t="s">
        <v>611</v>
      </c>
      <c r="E484" s="77" t="s">
        <v>713</v>
      </c>
    </row>
    <row r="485" spans="1:5" ht="16.5" x14ac:dyDescent="0.25">
      <c r="A485" s="55">
        <v>476</v>
      </c>
      <c r="B485" s="80">
        <v>215</v>
      </c>
      <c r="C485" s="74" t="s">
        <v>714</v>
      </c>
      <c r="D485" s="74" t="s">
        <v>611</v>
      </c>
      <c r="E485" s="77" t="s">
        <v>713</v>
      </c>
    </row>
    <row r="486" spans="1:5" ht="16.5" x14ac:dyDescent="0.25">
      <c r="A486" s="55">
        <v>477</v>
      </c>
      <c r="B486" s="80">
        <v>216</v>
      </c>
      <c r="C486" s="73" t="s">
        <v>614</v>
      </c>
      <c r="D486" s="73" t="s">
        <v>615</v>
      </c>
      <c r="E486" s="73" t="s">
        <v>616</v>
      </c>
    </row>
    <row r="487" spans="1:5" ht="16.5" x14ac:dyDescent="0.25">
      <c r="A487" s="55">
        <v>478</v>
      </c>
      <c r="B487" s="80">
        <v>217</v>
      </c>
      <c r="C487" s="73" t="s">
        <v>617</v>
      </c>
      <c r="D487" s="73" t="s">
        <v>615</v>
      </c>
      <c r="E487" s="73" t="s">
        <v>395</v>
      </c>
    </row>
    <row r="488" spans="1:5" ht="16.5" x14ac:dyDescent="0.25">
      <c r="A488" s="55">
        <v>479</v>
      </c>
      <c r="B488" s="80">
        <v>218</v>
      </c>
      <c r="C488" s="73" t="s">
        <v>618</v>
      </c>
      <c r="D488" s="73" t="s">
        <v>615</v>
      </c>
      <c r="E488" s="73" t="s">
        <v>395</v>
      </c>
    </row>
    <row r="489" spans="1:5" ht="16.5" x14ac:dyDescent="0.25">
      <c r="A489" s="55">
        <v>480</v>
      </c>
      <c r="B489" s="80">
        <v>219</v>
      </c>
      <c r="C489" s="73" t="s">
        <v>619</v>
      </c>
      <c r="D489" s="73" t="s">
        <v>615</v>
      </c>
      <c r="E489" s="73" t="s">
        <v>395</v>
      </c>
    </row>
    <row r="490" spans="1:5" ht="16.5" x14ac:dyDescent="0.25">
      <c r="A490" s="55">
        <v>481</v>
      </c>
      <c r="B490" s="80">
        <v>220</v>
      </c>
      <c r="C490" s="73" t="s">
        <v>620</v>
      </c>
      <c r="D490" s="73" t="s">
        <v>615</v>
      </c>
      <c r="E490" s="73" t="s">
        <v>395</v>
      </c>
    </row>
    <row r="491" spans="1:5" ht="16.5" x14ac:dyDescent="0.25">
      <c r="A491" s="55">
        <v>482</v>
      </c>
      <c r="B491" s="80">
        <v>221</v>
      </c>
      <c r="C491" s="74" t="s">
        <v>621</v>
      </c>
      <c r="D491" s="73" t="s">
        <v>615</v>
      </c>
      <c r="E491" s="73" t="s">
        <v>413</v>
      </c>
    </row>
    <row r="492" spans="1:5" ht="16.5" x14ac:dyDescent="0.25">
      <c r="A492" s="55">
        <v>483</v>
      </c>
      <c r="B492" s="80">
        <v>222</v>
      </c>
      <c r="C492" s="74" t="s">
        <v>622</v>
      </c>
      <c r="D492" s="73" t="s">
        <v>615</v>
      </c>
      <c r="E492" s="73" t="s">
        <v>413</v>
      </c>
    </row>
    <row r="493" spans="1:5" ht="16.5" x14ac:dyDescent="0.25">
      <c r="A493" s="55">
        <v>484</v>
      </c>
      <c r="B493" s="80">
        <v>223</v>
      </c>
      <c r="C493" s="74" t="s">
        <v>715</v>
      </c>
      <c r="D493" s="73" t="s">
        <v>615</v>
      </c>
      <c r="E493" s="74" t="s">
        <v>420</v>
      </c>
    </row>
    <row r="494" spans="1:5" ht="16.5" x14ac:dyDescent="0.25">
      <c r="A494" s="55">
        <v>485</v>
      </c>
      <c r="B494" s="80">
        <v>224</v>
      </c>
      <c r="C494" s="74" t="s">
        <v>716</v>
      </c>
      <c r="D494" s="73" t="s">
        <v>615</v>
      </c>
      <c r="E494" s="74" t="s">
        <v>420</v>
      </c>
    </row>
    <row r="495" spans="1:5" ht="16.5" x14ac:dyDescent="0.25">
      <c r="A495" s="55">
        <v>486</v>
      </c>
      <c r="B495" s="80">
        <v>225</v>
      </c>
      <c r="C495" s="73" t="s">
        <v>817</v>
      </c>
      <c r="D495" s="73" t="s">
        <v>139</v>
      </c>
      <c r="E495" s="73" t="s">
        <v>395</v>
      </c>
    </row>
    <row r="496" spans="1:5" ht="16.5" x14ac:dyDescent="0.25">
      <c r="A496" s="55">
        <v>487</v>
      </c>
      <c r="B496" s="80">
        <v>226</v>
      </c>
      <c r="C496" s="73" t="s">
        <v>626</v>
      </c>
      <c r="D496" s="73" t="s">
        <v>139</v>
      </c>
      <c r="E496" s="73" t="s">
        <v>395</v>
      </c>
    </row>
    <row r="497" spans="1:5" ht="16.5" x14ac:dyDescent="0.25">
      <c r="A497" s="55">
        <v>488</v>
      </c>
      <c r="B497" s="80">
        <v>227</v>
      </c>
      <c r="C497" s="73" t="s">
        <v>627</v>
      </c>
      <c r="D497" s="73" t="s">
        <v>139</v>
      </c>
      <c r="E497" s="73" t="s">
        <v>395</v>
      </c>
    </row>
    <row r="498" spans="1:5" ht="16.5" x14ac:dyDescent="0.25">
      <c r="A498" s="55">
        <v>489</v>
      </c>
      <c r="B498" s="80">
        <v>228</v>
      </c>
      <c r="C498" s="73" t="s">
        <v>628</v>
      </c>
      <c r="D498" s="73" t="s">
        <v>139</v>
      </c>
      <c r="E498" s="73" t="s">
        <v>395</v>
      </c>
    </row>
    <row r="499" spans="1:5" ht="16.5" x14ac:dyDescent="0.25">
      <c r="A499" s="55">
        <v>490</v>
      </c>
      <c r="B499" s="80">
        <v>229</v>
      </c>
      <c r="C499" s="73" t="s">
        <v>629</v>
      </c>
      <c r="D499" s="73" t="s">
        <v>139</v>
      </c>
      <c r="E499" s="73" t="s">
        <v>395</v>
      </c>
    </row>
    <row r="500" spans="1:5" ht="16.5" x14ac:dyDescent="0.25">
      <c r="A500" s="55">
        <v>491</v>
      </c>
      <c r="B500" s="80">
        <v>230</v>
      </c>
      <c r="C500" s="74" t="s">
        <v>630</v>
      </c>
      <c r="D500" s="73" t="s">
        <v>139</v>
      </c>
      <c r="E500" s="73" t="s">
        <v>413</v>
      </c>
    </row>
    <row r="501" spans="1:5" ht="16.5" x14ac:dyDescent="0.25">
      <c r="A501" s="55">
        <v>492</v>
      </c>
      <c r="B501" s="80">
        <v>231</v>
      </c>
      <c r="C501" s="73" t="s">
        <v>631</v>
      </c>
      <c r="D501" s="73" t="s">
        <v>139</v>
      </c>
      <c r="E501" s="73" t="s">
        <v>413</v>
      </c>
    </row>
    <row r="502" spans="1:5" ht="16.5" x14ac:dyDescent="0.25">
      <c r="A502" s="55">
        <v>493</v>
      </c>
      <c r="B502" s="80">
        <v>232</v>
      </c>
      <c r="C502" s="74" t="s">
        <v>717</v>
      </c>
      <c r="D502" s="74" t="s">
        <v>633</v>
      </c>
      <c r="E502" s="74" t="s">
        <v>420</v>
      </c>
    </row>
    <row r="503" spans="1:5" ht="16.5" x14ac:dyDescent="0.25">
      <c r="A503" s="55">
        <v>494</v>
      </c>
      <c r="B503" s="80">
        <v>233</v>
      </c>
      <c r="C503" s="73" t="s">
        <v>632</v>
      </c>
      <c r="D503" s="73" t="s">
        <v>633</v>
      </c>
      <c r="E503" s="73" t="s">
        <v>424</v>
      </c>
    </row>
    <row r="504" spans="1:5" ht="16.5" x14ac:dyDescent="0.25">
      <c r="A504" s="55">
        <v>495</v>
      </c>
      <c r="B504" s="80">
        <v>234</v>
      </c>
      <c r="C504" s="75" t="s">
        <v>636</v>
      </c>
      <c r="D504" s="75" t="s">
        <v>635</v>
      </c>
      <c r="E504" s="75" t="s">
        <v>395</v>
      </c>
    </row>
    <row r="505" spans="1:5" ht="16.5" x14ac:dyDescent="0.25">
      <c r="A505" s="55">
        <v>496</v>
      </c>
      <c r="B505" s="80">
        <v>235</v>
      </c>
      <c r="C505" s="73" t="s">
        <v>637</v>
      </c>
      <c r="D505" s="73" t="s">
        <v>635</v>
      </c>
      <c r="E505" s="73" t="s">
        <v>395</v>
      </c>
    </row>
    <row r="506" spans="1:5" ht="16.5" x14ac:dyDescent="0.25">
      <c r="A506" s="55">
        <v>497</v>
      </c>
      <c r="B506" s="80">
        <v>236</v>
      </c>
      <c r="C506" s="74" t="s">
        <v>638</v>
      </c>
      <c r="D506" s="73" t="s">
        <v>635</v>
      </c>
      <c r="E506" s="73" t="s">
        <v>413</v>
      </c>
    </row>
    <row r="507" spans="1:5" ht="16.5" x14ac:dyDescent="0.25">
      <c r="A507" s="55">
        <v>498</v>
      </c>
      <c r="B507" s="80">
        <v>237</v>
      </c>
      <c r="C507" s="74" t="s">
        <v>718</v>
      </c>
      <c r="D507" s="73" t="s">
        <v>635</v>
      </c>
      <c r="E507" s="74" t="s">
        <v>420</v>
      </c>
    </row>
    <row r="508" spans="1:5" ht="16.5" x14ac:dyDescent="0.25">
      <c r="A508" s="55">
        <v>499</v>
      </c>
      <c r="B508" s="80">
        <v>238</v>
      </c>
      <c r="C508" s="74" t="s">
        <v>719</v>
      </c>
      <c r="D508" s="73" t="s">
        <v>635</v>
      </c>
      <c r="E508" s="74" t="s">
        <v>424</v>
      </c>
    </row>
    <row r="509" spans="1:5" ht="16.5" x14ac:dyDescent="0.25">
      <c r="A509" s="55">
        <v>500</v>
      </c>
      <c r="B509" s="80">
        <v>239</v>
      </c>
      <c r="C509" s="79" t="s">
        <v>720</v>
      </c>
      <c r="D509" s="73" t="s">
        <v>635</v>
      </c>
      <c r="E509" s="74" t="s">
        <v>424</v>
      </c>
    </row>
    <row r="510" spans="1:5" ht="16.5" x14ac:dyDescent="0.25">
      <c r="A510" s="55"/>
      <c r="B510" s="275" t="s">
        <v>3848</v>
      </c>
      <c r="C510" s="276"/>
      <c r="D510" s="276"/>
      <c r="E510" s="276"/>
    </row>
    <row r="511" spans="1:5" ht="16.5" x14ac:dyDescent="0.25">
      <c r="A511" s="55">
        <v>501</v>
      </c>
      <c r="B511" s="80">
        <v>240</v>
      </c>
      <c r="C511" s="74" t="s">
        <v>435</v>
      </c>
      <c r="D511" s="74" t="s">
        <v>660</v>
      </c>
      <c r="E511" s="74" t="s">
        <v>395</v>
      </c>
    </row>
    <row r="512" spans="1:5" ht="16.5" x14ac:dyDescent="0.25">
      <c r="A512" s="55">
        <v>502</v>
      </c>
      <c r="B512" s="80">
        <v>241</v>
      </c>
      <c r="C512" s="74" t="s">
        <v>634</v>
      </c>
      <c r="D512" s="74" t="s">
        <v>635</v>
      </c>
      <c r="E512" s="74" t="s">
        <v>395</v>
      </c>
    </row>
    <row r="513" spans="1:5" ht="16.5" x14ac:dyDescent="0.25">
      <c r="A513" s="55">
        <v>503</v>
      </c>
      <c r="B513" s="80">
        <v>242</v>
      </c>
      <c r="C513" s="74" t="s">
        <v>565</v>
      </c>
      <c r="D513" s="74" t="s">
        <v>122</v>
      </c>
      <c r="E513" s="74" t="s">
        <v>395</v>
      </c>
    </row>
    <row r="514" spans="1:5" ht="16.5" x14ac:dyDescent="0.25">
      <c r="A514" s="55">
        <v>504</v>
      </c>
      <c r="B514" s="80">
        <v>243</v>
      </c>
      <c r="C514" s="74" t="s">
        <v>545</v>
      </c>
      <c r="D514" s="74" t="s">
        <v>117</v>
      </c>
      <c r="E514" s="74" t="s">
        <v>395</v>
      </c>
    </row>
    <row r="515" spans="1:5" ht="16.5" x14ac:dyDescent="0.25">
      <c r="A515" s="55">
        <v>505</v>
      </c>
      <c r="B515" s="80">
        <v>244</v>
      </c>
      <c r="C515" s="74" t="s">
        <v>589</v>
      </c>
      <c r="D515" s="74" t="s">
        <v>590</v>
      </c>
      <c r="E515" s="74" t="s">
        <v>395</v>
      </c>
    </row>
    <row r="516" spans="1:5" ht="16.5" x14ac:dyDescent="0.25">
      <c r="A516" s="55">
        <v>506</v>
      </c>
      <c r="B516" s="80">
        <v>245</v>
      </c>
      <c r="C516" s="74" t="s">
        <v>449</v>
      </c>
      <c r="D516" s="74" t="s">
        <v>446</v>
      </c>
      <c r="E516" s="74" t="s">
        <v>424</v>
      </c>
    </row>
    <row r="517" spans="1:5" ht="16.5" x14ac:dyDescent="0.25">
      <c r="A517" s="55">
        <v>507</v>
      </c>
      <c r="B517" s="80">
        <v>246</v>
      </c>
      <c r="C517" s="74" t="s">
        <v>423</v>
      </c>
      <c r="D517" s="74" t="s">
        <v>411</v>
      </c>
      <c r="E517" s="74" t="s">
        <v>424</v>
      </c>
    </row>
    <row r="518" spans="1:5" ht="16.5" x14ac:dyDescent="0.25">
      <c r="A518" s="55">
        <v>508</v>
      </c>
      <c r="B518" s="80">
        <v>247</v>
      </c>
      <c r="C518" s="74" t="s">
        <v>455</v>
      </c>
      <c r="D518" s="74" t="s">
        <v>451</v>
      </c>
      <c r="E518" s="74" t="s">
        <v>413</v>
      </c>
    </row>
    <row r="519" spans="1:5" ht="16.5" x14ac:dyDescent="0.25">
      <c r="A519" s="55">
        <v>509</v>
      </c>
      <c r="B519" s="202">
        <v>248</v>
      </c>
      <c r="C519" s="74" t="s">
        <v>623</v>
      </c>
      <c r="D519" s="74" t="s">
        <v>624</v>
      </c>
      <c r="E519" s="74" t="s">
        <v>413</v>
      </c>
    </row>
    <row r="520" spans="1:5" ht="15.75" x14ac:dyDescent="0.25">
      <c r="A520" s="55"/>
      <c r="B520" s="56"/>
      <c r="C520" s="57"/>
      <c r="D520" s="57"/>
      <c r="E520" s="58"/>
    </row>
    <row r="521" spans="1:5" x14ac:dyDescent="0.25">
      <c r="A521" s="55"/>
      <c r="B521" s="51"/>
      <c r="C521" s="54"/>
      <c r="D521" s="54"/>
      <c r="E521" s="55"/>
    </row>
    <row r="522" spans="1:5" ht="18.75" x14ac:dyDescent="0.3">
      <c r="A522" s="55"/>
      <c r="B522" s="224" t="s">
        <v>3849</v>
      </c>
      <c r="C522" s="224"/>
      <c r="D522" s="224"/>
      <c r="E522" s="224"/>
    </row>
    <row r="523" spans="1:5" ht="16.5" x14ac:dyDescent="0.25">
      <c r="A523" s="55"/>
      <c r="B523" s="63" t="s">
        <v>0</v>
      </c>
      <c r="C523" s="71" t="s">
        <v>45</v>
      </c>
      <c r="D523" s="71" t="s">
        <v>84</v>
      </c>
      <c r="E523" s="72" t="s">
        <v>393</v>
      </c>
    </row>
    <row r="524" spans="1:5" ht="16.5" x14ac:dyDescent="0.25">
      <c r="A524" s="55"/>
      <c r="B524" s="63"/>
      <c r="C524" s="84" t="s">
        <v>1341</v>
      </c>
      <c r="D524" s="71"/>
      <c r="E524" s="72"/>
    </row>
    <row r="525" spans="1:5" ht="16.5" x14ac:dyDescent="0.25">
      <c r="A525" s="55">
        <v>510</v>
      </c>
      <c r="B525" s="80">
        <v>1</v>
      </c>
      <c r="C525" s="73" t="s">
        <v>394</v>
      </c>
      <c r="D525" s="73" t="s">
        <v>89</v>
      </c>
      <c r="E525" s="73" t="s">
        <v>395</v>
      </c>
    </row>
    <row r="526" spans="1:5" ht="16.5" x14ac:dyDescent="0.25">
      <c r="A526" s="55">
        <v>511</v>
      </c>
      <c r="B526" s="80">
        <v>2</v>
      </c>
      <c r="C526" s="73" t="s">
        <v>396</v>
      </c>
      <c r="D526" s="73" t="s">
        <v>397</v>
      </c>
      <c r="E526" s="73" t="s">
        <v>395</v>
      </c>
    </row>
    <row r="527" spans="1:5" ht="16.5" x14ac:dyDescent="0.25">
      <c r="A527" s="55">
        <v>512</v>
      </c>
      <c r="B527" s="80">
        <v>3</v>
      </c>
      <c r="C527" s="73" t="s">
        <v>807</v>
      </c>
      <c r="D527" s="73" t="s">
        <v>400</v>
      </c>
      <c r="E527" s="73" t="s">
        <v>395</v>
      </c>
    </row>
    <row r="528" spans="1:5" ht="16.5" x14ac:dyDescent="0.25">
      <c r="A528" s="55">
        <v>513</v>
      </c>
      <c r="B528" s="80">
        <v>4</v>
      </c>
      <c r="C528" s="73" t="s">
        <v>401</v>
      </c>
      <c r="D528" s="73" t="s">
        <v>402</v>
      </c>
      <c r="E528" s="73" t="s">
        <v>395</v>
      </c>
    </row>
    <row r="529" spans="1:5" ht="16.5" x14ac:dyDescent="0.25">
      <c r="A529" s="55">
        <v>514</v>
      </c>
      <c r="B529" s="80">
        <v>5</v>
      </c>
      <c r="C529" s="73" t="s">
        <v>403</v>
      </c>
      <c r="D529" s="73" t="s">
        <v>400</v>
      </c>
      <c r="E529" s="73" t="s">
        <v>395</v>
      </c>
    </row>
    <row r="530" spans="1:5" ht="16.5" x14ac:dyDescent="0.25">
      <c r="A530" s="55">
        <v>515</v>
      </c>
      <c r="B530" s="80">
        <v>6</v>
      </c>
      <c r="C530" s="73" t="s">
        <v>808</v>
      </c>
      <c r="D530" s="73" t="s">
        <v>400</v>
      </c>
      <c r="E530" s="73" t="s">
        <v>395</v>
      </c>
    </row>
    <row r="531" spans="1:5" ht="16.5" x14ac:dyDescent="0.25">
      <c r="A531" s="55">
        <v>516</v>
      </c>
      <c r="B531" s="80">
        <v>7</v>
      </c>
      <c r="C531" s="73" t="s">
        <v>405</v>
      </c>
      <c r="D531" s="73" t="s">
        <v>400</v>
      </c>
      <c r="E531" s="73" t="s">
        <v>395</v>
      </c>
    </row>
    <row r="532" spans="1:5" ht="16.5" x14ac:dyDescent="0.25">
      <c r="A532" s="55">
        <v>517</v>
      </c>
      <c r="B532" s="80">
        <v>8</v>
      </c>
      <c r="C532" s="73" t="s">
        <v>406</v>
      </c>
      <c r="D532" s="73" t="s">
        <v>400</v>
      </c>
      <c r="E532" s="73" t="s">
        <v>395</v>
      </c>
    </row>
    <row r="533" spans="1:5" ht="16.5" x14ac:dyDescent="0.25">
      <c r="A533" s="55">
        <v>518</v>
      </c>
      <c r="B533" s="80">
        <v>9</v>
      </c>
      <c r="C533" s="73" t="s">
        <v>407</v>
      </c>
      <c r="D533" s="73" t="s">
        <v>400</v>
      </c>
      <c r="E533" s="73" t="s">
        <v>395</v>
      </c>
    </row>
    <row r="534" spans="1:5" ht="16.5" x14ac:dyDescent="0.25">
      <c r="A534" s="55">
        <v>519</v>
      </c>
      <c r="B534" s="80">
        <v>10</v>
      </c>
      <c r="C534" s="73" t="s">
        <v>408</v>
      </c>
      <c r="D534" s="73" t="s">
        <v>400</v>
      </c>
      <c r="E534" s="73" t="s">
        <v>395</v>
      </c>
    </row>
    <row r="535" spans="1:5" ht="16.5" x14ac:dyDescent="0.25">
      <c r="A535" s="55">
        <v>520</v>
      </c>
      <c r="B535" s="80">
        <v>11</v>
      </c>
      <c r="C535" s="74" t="s">
        <v>409</v>
      </c>
      <c r="D535" s="73" t="s">
        <v>400</v>
      </c>
      <c r="E535" s="73" t="s">
        <v>395</v>
      </c>
    </row>
    <row r="536" spans="1:5" ht="16.5" x14ac:dyDescent="0.25">
      <c r="A536" s="55">
        <v>521</v>
      </c>
      <c r="B536" s="80">
        <v>12</v>
      </c>
      <c r="C536" s="74" t="s">
        <v>410</v>
      </c>
      <c r="D536" s="74" t="s">
        <v>411</v>
      </c>
      <c r="E536" s="73" t="s">
        <v>395</v>
      </c>
    </row>
    <row r="537" spans="1:5" ht="16.5" x14ac:dyDescent="0.25">
      <c r="A537" s="55">
        <v>522</v>
      </c>
      <c r="B537" s="80">
        <v>13</v>
      </c>
      <c r="C537" s="74" t="s">
        <v>412</v>
      </c>
      <c r="D537" s="73" t="s">
        <v>400</v>
      </c>
      <c r="E537" s="73" t="s">
        <v>413</v>
      </c>
    </row>
    <row r="538" spans="1:5" ht="16.5" x14ac:dyDescent="0.25">
      <c r="A538" s="55">
        <v>523</v>
      </c>
      <c r="B538" s="80">
        <v>14</v>
      </c>
      <c r="C538" s="74" t="s">
        <v>414</v>
      </c>
      <c r="D538" s="73" t="s">
        <v>400</v>
      </c>
      <c r="E538" s="73" t="s">
        <v>413</v>
      </c>
    </row>
    <row r="539" spans="1:5" ht="16.5" x14ac:dyDescent="0.25">
      <c r="A539" s="55">
        <v>524</v>
      </c>
      <c r="B539" s="80">
        <v>15</v>
      </c>
      <c r="C539" s="74" t="s">
        <v>415</v>
      </c>
      <c r="D539" s="73" t="s">
        <v>400</v>
      </c>
      <c r="E539" s="73" t="s">
        <v>413</v>
      </c>
    </row>
    <row r="540" spans="1:5" ht="16.5" x14ac:dyDescent="0.25">
      <c r="A540" s="55">
        <v>525</v>
      </c>
      <c r="B540" s="80">
        <v>16</v>
      </c>
      <c r="C540" s="74" t="s">
        <v>416</v>
      </c>
      <c r="D540" s="73" t="s">
        <v>400</v>
      </c>
      <c r="E540" s="73" t="s">
        <v>413</v>
      </c>
    </row>
    <row r="541" spans="1:5" ht="16.5" x14ac:dyDescent="0.25">
      <c r="A541" s="55">
        <v>526</v>
      </c>
      <c r="B541" s="80">
        <v>17</v>
      </c>
      <c r="C541" s="74" t="s">
        <v>417</v>
      </c>
      <c r="D541" s="73" t="s">
        <v>400</v>
      </c>
      <c r="E541" s="73" t="s">
        <v>413</v>
      </c>
    </row>
    <row r="542" spans="1:5" ht="16.5" x14ac:dyDescent="0.25">
      <c r="A542" s="55">
        <v>527</v>
      </c>
      <c r="B542" s="80">
        <v>18</v>
      </c>
      <c r="C542" s="74" t="s">
        <v>418</v>
      </c>
      <c r="D542" s="73" t="s">
        <v>400</v>
      </c>
      <c r="E542" s="73" t="s">
        <v>413</v>
      </c>
    </row>
    <row r="543" spans="1:5" ht="16.5" x14ac:dyDescent="0.25">
      <c r="A543" s="55">
        <v>528</v>
      </c>
      <c r="B543" s="80">
        <v>19</v>
      </c>
      <c r="C543" s="74" t="s">
        <v>419</v>
      </c>
      <c r="D543" s="73" t="s">
        <v>400</v>
      </c>
      <c r="E543" s="74" t="s">
        <v>420</v>
      </c>
    </row>
    <row r="544" spans="1:5" ht="16.5" x14ac:dyDescent="0.25">
      <c r="A544" s="55">
        <v>529</v>
      </c>
      <c r="B544" s="80">
        <v>20</v>
      </c>
      <c r="C544" s="74" t="s">
        <v>421</v>
      </c>
      <c r="D544" s="73" t="s">
        <v>400</v>
      </c>
      <c r="E544" s="74" t="s">
        <v>420</v>
      </c>
    </row>
    <row r="545" spans="1:5" ht="16.5" x14ac:dyDescent="0.25">
      <c r="A545" s="55">
        <v>530</v>
      </c>
      <c r="B545" s="80">
        <v>21</v>
      </c>
      <c r="C545" s="74" t="s">
        <v>422</v>
      </c>
      <c r="D545" s="73" t="s">
        <v>400</v>
      </c>
      <c r="E545" s="74" t="s">
        <v>420</v>
      </c>
    </row>
    <row r="546" spans="1:5" ht="16.5" x14ac:dyDescent="0.25">
      <c r="A546" s="55">
        <v>531</v>
      </c>
      <c r="B546" s="80">
        <v>22</v>
      </c>
      <c r="C546" s="74" t="s">
        <v>665</v>
      </c>
      <c r="D546" s="74" t="s">
        <v>666</v>
      </c>
      <c r="E546" s="74" t="s">
        <v>420</v>
      </c>
    </row>
    <row r="547" spans="1:5" ht="16.5" x14ac:dyDescent="0.25">
      <c r="A547" s="55">
        <v>532</v>
      </c>
      <c r="B547" s="80">
        <v>23</v>
      </c>
      <c r="C547" s="74" t="s">
        <v>667</v>
      </c>
      <c r="D547" s="74" t="s">
        <v>666</v>
      </c>
      <c r="E547" s="74" t="s">
        <v>420</v>
      </c>
    </row>
    <row r="548" spans="1:5" ht="16.5" x14ac:dyDescent="0.25">
      <c r="A548" s="55">
        <v>533</v>
      </c>
      <c r="B548" s="80">
        <v>24</v>
      </c>
      <c r="C548" s="74" t="s">
        <v>668</v>
      </c>
      <c r="D548" s="74" t="s">
        <v>666</v>
      </c>
      <c r="E548" s="74" t="s">
        <v>420</v>
      </c>
    </row>
    <row r="549" spans="1:5" ht="16.5" x14ac:dyDescent="0.25">
      <c r="A549" s="55">
        <v>534</v>
      </c>
      <c r="B549" s="80">
        <v>25</v>
      </c>
      <c r="C549" s="74" t="s">
        <v>669</v>
      </c>
      <c r="D549" s="74" t="s">
        <v>411</v>
      </c>
      <c r="E549" s="74" t="s">
        <v>420</v>
      </c>
    </row>
    <row r="550" spans="1:5" ht="16.5" x14ac:dyDescent="0.25">
      <c r="A550" s="55">
        <v>535</v>
      </c>
      <c r="B550" s="80">
        <v>26</v>
      </c>
      <c r="C550" s="74" t="s">
        <v>670</v>
      </c>
      <c r="D550" s="74" t="s">
        <v>666</v>
      </c>
      <c r="E550" s="74" t="s">
        <v>420</v>
      </c>
    </row>
    <row r="551" spans="1:5" ht="16.5" x14ac:dyDescent="0.25">
      <c r="A551" s="55">
        <v>536</v>
      </c>
      <c r="B551" s="80">
        <v>27</v>
      </c>
      <c r="C551" s="74" t="s">
        <v>671</v>
      </c>
      <c r="D551" s="74" t="s">
        <v>666</v>
      </c>
      <c r="E551" s="74" t="s">
        <v>420</v>
      </c>
    </row>
    <row r="552" spans="1:5" ht="16.5" x14ac:dyDescent="0.25">
      <c r="A552" s="55">
        <v>537</v>
      </c>
      <c r="B552" s="80">
        <v>28</v>
      </c>
      <c r="C552" s="73" t="s">
        <v>661</v>
      </c>
      <c r="D552" s="73" t="s">
        <v>425</v>
      </c>
      <c r="E552" s="73" t="s">
        <v>395</v>
      </c>
    </row>
    <row r="553" spans="1:5" ht="16.5" x14ac:dyDescent="0.25">
      <c r="A553" s="55">
        <v>538</v>
      </c>
      <c r="B553" s="80">
        <v>29</v>
      </c>
      <c r="C553" s="74" t="s">
        <v>640</v>
      </c>
      <c r="D553" s="73" t="s">
        <v>425</v>
      </c>
      <c r="E553" s="73" t="s">
        <v>413</v>
      </c>
    </row>
    <row r="554" spans="1:5" ht="16.5" x14ac:dyDescent="0.25">
      <c r="A554" s="55">
        <v>539</v>
      </c>
      <c r="B554" s="80">
        <v>30</v>
      </c>
      <c r="C554" s="74" t="s">
        <v>426</v>
      </c>
      <c r="D554" s="73" t="s">
        <v>425</v>
      </c>
      <c r="E554" s="74" t="s">
        <v>420</v>
      </c>
    </row>
    <row r="555" spans="1:5" ht="16.5" x14ac:dyDescent="0.25">
      <c r="A555" s="55">
        <v>540</v>
      </c>
      <c r="B555" s="80">
        <v>31</v>
      </c>
      <c r="C555" s="74" t="s">
        <v>427</v>
      </c>
      <c r="D555" s="73" t="s">
        <v>425</v>
      </c>
      <c r="E555" s="74" t="s">
        <v>420</v>
      </c>
    </row>
    <row r="556" spans="1:5" ht="16.5" x14ac:dyDescent="0.25">
      <c r="A556" s="55">
        <v>541</v>
      </c>
      <c r="B556" s="80">
        <v>32</v>
      </c>
      <c r="C556" s="73" t="s">
        <v>428</v>
      </c>
      <c r="D556" s="73" t="s">
        <v>429</v>
      </c>
      <c r="E556" s="73" t="s">
        <v>395</v>
      </c>
    </row>
    <row r="557" spans="1:5" ht="16.5" x14ac:dyDescent="0.25">
      <c r="A557" s="55">
        <v>542</v>
      </c>
      <c r="B557" s="80">
        <v>33</v>
      </c>
      <c r="C557" s="73" t="s">
        <v>430</v>
      </c>
      <c r="D557" s="73" t="s">
        <v>429</v>
      </c>
      <c r="E557" s="73" t="s">
        <v>395</v>
      </c>
    </row>
    <row r="558" spans="1:5" ht="16.5" x14ac:dyDescent="0.25">
      <c r="A558" s="55">
        <v>543</v>
      </c>
      <c r="B558" s="80">
        <v>34</v>
      </c>
      <c r="C558" s="73" t="s">
        <v>809</v>
      </c>
      <c r="D558" s="73" t="s">
        <v>429</v>
      </c>
      <c r="E558" s="73" t="s">
        <v>395</v>
      </c>
    </row>
    <row r="559" spans="1:5" ht="16.5" x14ac:dyDescent="0.25">
      <c r="A559" s="55">
        <v>544</v>
      </c>
      <c r="B559" s="80">
        <v>35</v>
      </c>
      <c r="C559" s="73" t="s">
        <v>432</v>
      </c>
      <c r="D559" s="73" t="s">
        <v>429</v>
      </c>
      <c r="E559" s="73" t="s">
        <v>395</v>
      </c>
    </row>
    <row r="560" spans="1:5" ht="16.5" x14ac:dyDescent="0.25">
      <c r="A560" s="55">
        <v>545</v>
      </c>
      <c r="B560" s="80">
        <v>36</v>
      </c>
      <c r="C560" s="73" t="s">
        <v>433</v>
      </c>
      <c r="D560" s="73" t="s">
        <v>429</v>
      </c>
      <c r="E560" s="73" t="s">
        <v>395</v>
      </c>
    </row>
    <row r="561" spans="1:5" ht="16.5" x14ac:dyDescent="0.25">
      <c r="A561" s="55">
        <v>546</v>
      </c>
      <c r="B561" s="80">
        <v>37</v>
      </c>
      <c r="C561" s="74" t="s">
        <v>434</v>
      </c>
      <c r="D561" s="73" t="s">
        <v>429</v>
      </c>
      <c r="E561" s="73" t="s">
        <v>413</v>
      </c>
    </row>
    <row r="562" spans="1:5" ht="16.5" x14ac:dyDescent="0.25">
      <c r="A562" s="55">
        <v>547</v>
      </c>
      <c r="B562" s="80">
        <v>38</v>
      </c>
      <c r="C562" s="74" t="s">
        <v>672</v>
      </c>
      <c r="D562" s="74" t="s">
        <v>673</v>
      </c>
      <c r="E562" s="74" t="s">
        <v>420</v>
      </c>
    </row>
    <row r="563" spans="1:5" ht="16.5" x14ac:dyDescent="0.25">
      <c r="A563" s="55">
        <v>548</v>
      </c>
      <c r="B563" s="80">
        <v>39</v>
      </c>
      <c r="C563" s="73" t="s">
        <v>437</v>
      </c>
      <c r="D563" s="73" t="s">
        <v>436</v>
      </c>
      <c r="E563" s="73" t="s">
        <v>395</v>
      </c>
    </row>
    <row r="564" spans="1:5" ht="16.5" x14ac:dyDescent="0.25">
      <c r="A564" s="55">
        <v>549</v>
      </c>
      <c r="B564" s="80">
        <v>40</v>
      </c>
      <c r="C564" s="73" t="s">
        <v>438</v>
      </c>
      <c r="D564" s="73" t="s">
        <v>436</v>
      </c>
      <c r="E564" s="73" t="s">
        <v>395</v>
      </c>
    </row>
    <row r="565" spans="1:5" ht="16.5" x14ac:dyDescent="0.25">
      <c r="A565" s="55">
        <v>550</v>
      </c>
      <c r="B565" s="80">
        <v>41</v>
      </c>
      <c r="C565" s="73" t="s">
        <v>439</v>
      </c>
      <c r="D565" s="73" t="s">
        <v>436</v>
      </c>
      <c r="E565" s="73" t="s">
        <v>395</v>
      </c>
    </row>
    <row r="566" spans="1:5" ht="16.5" x14ac:dyDescent="0.25">
      <c r="A566" s="55">
        <v>551</v>
      </c>
      <c r="B566" s="80">
        <v>42</v>
      </c>
      <c r="C566" s="74" t="s">
        <v>440</v>
      </c>
      <c r="D566" s="73" t="s">
        <v>436</v>
      </c>
      <c r="E566" s="74" t="s">
        <v>420</v>
      </c>
    </row>
    <row r="567" spans="1:5" ht="16.5" x14ac:dyDescent="0.25">
      <c r="A567" s="55">
        <v>552</v>
      </c>
      <c r="B567" s="80">
        <v>43</v>
      </c>
      <c r="C567" s="73" t="s">
        <v>441</v>
      </c>
      <c r="D567" s="73" t="s">
        <v>442</v>
      </c>
      <c r="E567" s="73" t="s">
        <v>424</v>
      </c>
    </row>
    <row r="568" spans="1:5" ht="16.5" x14ac:dyDescent="0.25">
      <c r="A568" s="55">
        <v>553</v>
      </c>
      <c r="B568" s="80">
        <v>44</v>
      </c>
      <c r="C568" s="73" t="s">
        <v>445</v>
      </c>
      <c r="D568" s="73" t="s">
        <v>446</v>
      </c>
      <c r="E568" s="73" t="s">
        <v>395</v>
      </c>
    </row>
    <row r="569" spans="1:5" ht="16.5" x14ac:dyDescent="0.25">
      <c r="A569" s="55">
        <v>554</v>
      </c>
      <c r="B569" s="80">
        <v>45</v>
      </c>
      <c r="C569" s="73" t="s">
        <v>447</v>
      </c>
      <c r="D569" s="73" t="s">
        <v>446</v>
      </c>
      <c r="E569" s="73" t="s">
        <v>395</v>
      </c>
    </row>
    <row r="570" spans="1:5" ht="16.5" x14ac:dyDescent="0.25">
      <c r="A570" s="55">
        <v>555</v>
      </c>
      <c r="B570" s="80">
        <v>46</v>
      </c>
      <c r="C570" s="73" t="s">
        <v>448</v>
      </c>
      <c r="D570" s="73" t="s">
        <v>446</v>
      </c>
      <c r="E570" s="73" t="s">
        <v>395</v>
      </c>
    </row>
    <row r="571" spans="1:5" ht="16.5" x14ac:dyDescent="0.25">
      <c r="A571" s="55">
        <v>556</v>
      </c>
      <c r="B571" s="80">
        <v>47</v>
      </c>
      <c r="C571" s="73" t="s">
        <v>450</v>
      </c>
      <c r="D571" s="73" t="s">
        <v>451</v>
      </c>
      <c r="E571" s="73" t="s">
        <v>395</v>
      </c>
    </row>
    <row r="572" spans="1:5" ht="16.5" x14ac:dyDescent="0.25">
      <c r="A572" s="55">
        <v>557</v>
      </c>
      <c r="B572" s="80">
        <v>48</v>
      </c>
      <c r="C572" s="73" t="s">
        <v>452</v>
      </c>
      <c r="D572" s="73" t="s">
        <v>451</v>
      </c>
      <c r="E572" s="73" t="s">
        <v>395</v>
      </c>
    </row>
    <row r="573" spans="1:5" ht="16.5" x14ac:dyDescent="0.25">
      <c r="A573" s="55">
        <v>558</v>
      </c>
      <c r="B573" s="80">
        <v>49</v>
      </c>
      <c r="C573" s="73" t="s">
        <v>453</v>
      </c>
      <c r="D573" s="73" t="s">
        <v>451</v>
      </c>
      <c r="E573" s="73" t="s">
        <v>395</v>
      </c>
    </row>
    <row r="574" spans="1:5" ht="16.5" x14ac:dyDescent="0.25">
      <c r="A574" s="55">
        <v>559</v>
      </c>
      <c r="B574" s="80">
        <v>50</v>
      </c>
      <c r="C574" s="74" t="s">
        <v>454</v>
      </c>
      <c r="D574" s="73" t="s">
        <v>451</v>
      </c>
      <c r="E574" s="73" t="s">
        <v>395</v>
      </c>
    </row>
    <row r="575" spans="1:5" ht="16.5" x14ac:dyDescent="0.25">
      <c r="A575" s="55">
        <v>560</v>
      </c>
      <c r="B575" s="80">
        <v>51</v>
      </c>
      <c r="C575" s="74" t="s">
        <v>456</v>
      </c>
      <c r="D575" s="73" t="s">
        <v>451</v>
      </c>
      <c r="E575" s="73" t="s">
        <v>413</v>
      </c>
    </row>
    <row r="576" spans="1:5" ht="16.5" x14ac:dyDescent="0.25">
      <c r="A576" s="55">
        <v>561</v>
      </c>
      <c r="B576" s="80">
        <v>52</v>
      </c>
      <c r="C576" s="73" t="s">
        <v>457</v>
      </c>
      <c r="D576" s="73" t="s">
        <v>458</v>
      </c>
      <c r="E576" s="73" t="s">
        <v>395</v>
      </c>
    </row>
    <row r="577" spans="1:5" ht="16.5" x14ac:dyDescent="0.25">
      <c r="A577" s="55">
        <v>562</v>
      </c>
      <c r="B577" s="80">
        <v>53</v>
      </c>
      <c r="C577" s="74" t="s">
        <v>674</v>
      </c>
      <c r="D577" s="74" t="s">
        <v>458</v>
      </c>
      <c r="E577" s="74" t="s">
        <v>420</v>
      </c>
    </row>
    <row r="578" spans="1:5" ht="16.5" x14ac:dyDescent="0.25">
      <c r="A578" s="55">
        <v>563</v>
      </c>
      <c r="B578" s="80">
        <v>54</v>
      </c>
      <c r="C578" s="74" t="s">
        <v>675</v>
      </c>
      <c r="D578" s="74" t="s">
        <v>458</v>
      </c>
      <c r="E578" s="74" t="s">
        <v>420</v>
      </c>
    </row>
    <row r="579" spans="1:5" ht="16.5" x14ac:dyDescent="0.25">
      <c r="A579" s="55">
        <v>564</v>
      </c>
      <c r="B579" s="80">
        <v>55</v>
      </c>
      <c r="C579" s="74" t="s">
        <v>676</v>
      </c>
      <c r="D579" s="74" t="s">
        <v>458</v>
      </c>
      <c r="E579" s="74" t="s">
        <v>420</v>
      </c>
    </row>
    <row r="580" spans="1:5" ht="16.5" x14ac:dyDescent="0.25">
      <c r="A580" s="55">
        <v>565</v>
      </c>
      <c r="B580" s="80">
        <v>56</v>
      </c>
      <c r="C580" s="75" t="s">
        <v>461</v>
      </c>
      <c r="D580" s="75" t="s">
        <v>462</v>
      </c>
      <c r="E580" s="75" t="s">
        <v>395</v>
      </c>
    </row>
    <row r="581" spans="1:5" ht="16.5" x14ac:dyDescent="0.25">
      <c r="A581" s="55">
        <v>566</v>
      </c>
      <c r="B581" s="80">
        <v>57</v>
      </c>
      <c r="C581" s="73" t="s">
        <v>463</v>
      </c>
      <c r="D581" s="73" t="s">
        <v>464</v>
      </c>
      <c r="E581" s="73" t="s">
        <v>395</v>
      </c>
    </row>
    <row r="582" spans="1:5" ht="16.5" x14ac:dyDescent="0.25">
      <c r="A582" s="55">
        <v>567</v>
      </c>
      <c r="B582" s="80">
        <v>58</v>
      </c>
      <c r="C582" s="73" t="s">
        <v>465</v>
      </c>
      <c r="D582" s="73" t="s">
        <v>464</v>
      </c>
      <c r="E582" s="73" t="s">
        <v>395</v>
      </c>
    </row>
    <row r="583" spans="1:5" ht="16.5" x14ac:dyDescent="0.25">
      <c r="A583" s="55">
        <v>568</v>
      </c>
      <c r="B583" s="80">
        <v>59</v>
      </c>
      <c r="C583" s="73" t="s">
        <v>466</v>
      </c>
      <c r="D583" s="73" t="s">
        <v>464</v>
      </c>
      <c r="E583" s="73" t="s">
        <v>395</v>
      </c>
    </row>
    <row r="584" spans="1:5" ht="16.5" x14ac:dyDescent="0.25">
      <c r="A584" s="55">
        <v>569</v>
      </c>
      <c r="B584" s="80">
        <v>60</v>
      </c>
      <c r="C584" s="74" t="s">
        <v>467</v>
      </c>
      <c r="D584" s="73" t="s">
        <v>464</v>
      </c>
      <c r="E584" s="73" t="s">
        <v>413</v>
      </c>
    </row>
    <row r="585" spans="1:5" ht="16.5" x14ac:dyDescent="0.25">
      <c r="A585" s="55">
        <v>570</v>
      </c>
      <c r="B585" s="80">
        <v>61</v>
      </c>
      <c r="C585" s="73" t="s">
        <v>468</v>
      </c>
      <c r="D585" s="73" t="s">
        <v>469</v>
      </c>
      <c r="E585" s="73" t="s">
        <v>395</v>
      </c>
    </row>
    <row r="586" spans="1:5" ht="16.5" x14ac:dyDescent="0.25">
      <c r="A586" s="55">
        <v>571</v>
      </c>
      <c r="B586" s="80">
        <v>62</v>
      </c>
      <c r="C586" s="73" t="s">
        <v>810</v>
      </c>
      <c r="D586" s="73" t="s">
        <v>469</v>
      </c>
      <c r="E586" s="73" t="s">
        <v>395</v>
      </c>
    </row>
    <row r="587" spans="1:5" ht="16.5" x14ac:dyDescent="0.25">
      <c r="A587" s="55">
        <v>572</v>
      </c>
      <c r="B587" s="80">
        <v>63</v>
      </c>
      <c r="C587" s="73" t="s">
        <v>811</v>
      </c>
      <c r="D587" s="73" t="s">
        <v>469</v>
      </c>
      <c r="E587" s="73" t="s">
        <v>395</v>
      </c>
    </row>
    <row r="588" spans="1:5" ht="16.5" x14ac:dyDescent="0.25">
      <c r="A588" s="55">
        <v>573</v>
      </c>
      <c r="B588" s="80">
        <v>64</v>
      </c>
      <c r="C588" s="73" t="s">
        <v>472</v>
      </c>
      <c r="D588" s="73" t="s">
        <v>469</v>
      </c>
      <c r="E588" s="73" t="s">
        <v>395</v>
      </c>
    </row>
    <row r="589" spans="1:5" ht="16.5" x14ac:dyDescent="0.25">
      <c r="A589" s="55">
        <v>574</v>
      </c>
      <c r="B589" s="80">
        <v>65</v>
      </c>
      <c r="C589" s="73" t="s">
        <v>473</v>
      </c>
      <c r="D589" s="73" t="s">
        <v>469</v>
      </c>
      <c r="E589" s="73" t="s">
        <v>395</v>
      </c>
    </row>
    <row r="590" spans="1:5" ht="16.5" x14ac:dyDescent="0.25">
      <c r="A590" s="55">
        <v>575</v>
      </c>
      <c r="B590" s="80">
        <v>66</v>
      </c>
      <c r="C590" s="74" t="s">
        <v>474</v>
      </c>
      <c r="D590" s="73" t="s">
        <v>469</v>
      </c>
      <c r="E590" s="74" t="s">
        <v>420</v>
      </c>
    </row>
    <row r="591" spans="1:5" ht="16.5" x14ac:dyDescent="0.25">
      <c r="A591" s="55">
        <v>576</v>
      </c>
      <c r="B591" s="80">
        <v>67</v>
      </c>
      <c r="C591" s="73" t="s">
        <v>475</v>
      </c>
      <c r="D591" s="73" t="s">
        <v>469</v>
      </c>
      <c r="E591" s="73" t="s">
        <v>476</v>
      </c>
    </row>
    <row r="592" spans="1:5" ht="16.5" x14ac:dyDescent="0.25">
      <c r="A592" s="55">
        <v>577</v>
      </c>
      <c r="B592" s="80">
        <v>68</v>
      </c>
      <c r="C592" s="74" t="s">
        <v>677</v>
      </c>
      <c r="D592" s="73" t="s">
        <v>469</v>
      </c>
      <c r="E592" s="74" t="s">
        <v>420</v>
      </c>
    </row>
    <row r="593" spans="1:5" ht="16.5" x14ac:dyDescent="0.25">
      <c r="A593" s="55">
        <v>578</v>
      </c>
      <c r="B593" s="80">
        <v>69</v>
      </c>
      <c r="C593" s="73" t="s">
        <v>477</v>
      </c>
      <c r="D593" s="73" t="s">
        <v>37</v>
      </c>
      <c r="E593" s="73" t="s">
        <v>395</v>
      </c>
    </row>
    <row r="594" spans="1:5" ht="16.5" x14ac:dyDescent="0.25">
      <c r="A594" s="55">
        <v>579</v>
      </c>
      <c r="B594" s="80">
        <v>70</v>
      </c>
      <c r="C594" s="73" t="s">
        <v>478</v>
      </c>
      <c r="D594" s="73" t="s">
        <v>37</v>
      </c>
      <c r="E594" s="73" t="s">
        <v>395</v>
      </c>
    </row>
    <row r="595" spans="1:5" ht="16.5" x14ac:dyDescent="0.25">
      <c r="A595" s="55">
        <v>580</v>
      </c>
      <c r="B595" s="80">
        <v>71</v>
      </c>
      <c r="C595" s="73" t="s">
        <v>479</v>
      </c>
      <c r="D595" s="73" t="s">
        <v>37</v>
      </c>
      <c r="E595" s="73" t="s">
        <v>395</v>
      </c>
    </row>
    <row r="596" spans="1:5" ht="16.5" x14ac:dyDescent="0.25">
      <c r="A596" s="55">
        <v>581</v>
      </c>
      <c r="B596" s="80">
        <v>72</v>
      </c>
      <c r="C596" s="73" t="s">
        <v>480</v>
      </c>
      <c r="D596" s="73" t="s">
        <v>37</v>
      </c>
      <c r="E596" s="73" t="s">
        <v>395</v>
      </c>
    </row>
    <row r="597" spans="1:5" ht="16.5" x14ac:dyDescent="0.25">
      <c r="A597" s="55">
        <v>582</v>
      </c>
      <c r="B597" s="80">
        <v>73</v>
      </c>
      <c r="C597" s="73" t="s">
        <v>481</v>
      </c>
      <c r="D597" s="73" t="s">
        <v>37</v>
      </c>
      <c r="E597" s="73" t="s">
        <v>395</v>
      </c>
    </row>
    <row r="598" spans="1:5" ht="16.5" x14ac:dyDescent="0.25">
      <c r="A598" s="55">
        <v>583</v>
      </c>
      <c r="B598" s="80">
        <v>74</v>
      </c>
      <c r="C598" s="74" t="s">
        <v>482</v>
      </c>
      <c r="D598" s="73" t="s">
        <v>37</v>
      </c>
      <c r="E598" s="73" t="s">
        <v>413</v>
      </c>
    </row>
    <row r="599" spans="1:5" ht="16.5" x14ac:dyDescent="0.25">
      <c r="A599" s="55">
        <v>584</v>
      </c>
      <c r="B599" s="80">
        <v>75</v>
      </c>
      <c r="C599" s="73" t="s">
        <v>484</v>
      </c>
      <c r="D599" s="73" t="s">
        <v>38</v>
      </c>
      <c r="E599" s="73" t="s">
        <v>395</v>
      </c>
    </row>
    <row r="600" spans="1:5" ht="16.5" x14ac:dyDescent="0.25">
      <c r="A600" s="55">
        <v>585</v>
      </c>
      <c r="B600" s="80">
        <v>76</v>
      </c>
      <c r="C600" s="73" t="s">
        <v>485</v>
      </c>
      <c r="D600" s="73" t="s">
        <v>38</v>
      </c>
      <c r="E600" s="73" t="s">
        <v>395</v>
      </c>
    </row>
    <row r="601" spans="1:5" ht="16.5" x14ac:dyDescent="0.25">
      <c r="A601" s="55">
        <v>586</v>
      </c>
      <c r="B601" s="80">
        <v>77</v>
      </c>
      <c r="C601" s="74" t="s">
        <v>486</v>
      </c>
      <c r="D601" s="73" t="s">
        <v>487</v>
      </c>
      <c r="E601" s="73" t="s">
        <v>413</v>
      </c>
    </row>
    <row r="602" spans="1:5" ht="16.5" x14ac:dyDescent="0.25">
      <c r="A602" s="55">
        <v>587</v>
      </c>
      <c r="B602" s="80">
        <v>78</v>
      </c>
      <c r="C602" s="74" t="s">
        <v>488</v>
      </c>
      <c r="D602" s="73" t="s">
        <v>487</v>
      </c>
      <c r="E602" s="73" t="s">
        <v>413</v>
      </c>
    </row>
    <row r="603" spans="1:5" ht="16.5" x14ac:dyDescent="0.25">
      <c r="A603" s="55">
        <v>588</v>
      </c>
      <c r="B603" s="80">
        <v>79</v>
      </c>
      <c r="C603" s="73" t="s">
        <v>489</v>
      </c>
      <c r="D603" s="73" t="s">
        <v>38</v>
      </c>
      <c r="E603" s="73" t="s">
        <v>413</v>
      </c>
    </row>
    <row r="604" spans="1:5" ht="16.5" x14ac:dyDescent="0.25">
      <c r="A604" s="55">
        <v>589</v>
      </c>
      <c r="B604" s="80">
        <v>80</v>
      </c>
      <c r="C604" s="74" t="s">
        <v>490</v>
      </c>
      <c r="D604" s="73" t="s">
        <v>487</v>
      </c>
      <c r="E604" s="74" t="s">
        <v>420</v>
      </c>
    </row>
    <row r="605" spans="1:5" ht="16.5" x14ac:dyDescent="0.25">
      <c r="A605" s="55">
        <v>590</v>
      </c>
      <c r="B605" s="80">
        <v>81</v>
      </c>
      <c r="C605" s="74" t="s">
        <v>491</v>
      </c>
      <c r="D605" s="73" t="s">
        <v>38</v>
      </c>
      <c r="E605" s="74" t="s">
        <v>420</v>
      </c>
    </row>
    <row r="606" spans="1:5" ht="16.5" x14ac:dyDescent="0.25">
      <c r="A606" s="55">
        <v>591</v>
      </c>
      <c r="B606" s="80">
        <v>82</v>
      </c>
      <c r="C606" s="74" t="s">
        <v>678</v>
      </c>
      <c r="D606" s="74" t="s">
        <v>487</v>
      </c>
      <c r="E606" s="74" t="s">
        <v>420</v>
      </c>
    </row>
    <row r="607" spans="1:5" ht="16.5" x14ac:dyDescent="0.25">
      <c r="A607" s="55">
        <v>592</v>
      </c>
      <c r="B607" s="80">
        <v>83</v>
      </c>
      <c r="C607" s="76" t="s">
        <v>679</v>
      </c>
      <c r="D607" s="73" t="s">
        <v>680</v>
      </c>
      <c r="E607" s="74" t="s">
        <v>420</v>
      </c>
    </row>
    <row r="608" spans="1:5" ht="16.5" x14ac:dyDescent="0.25">
      <c r="A608" s="55">
        <v>593</v>
      </c>
      <c r="B608" s="80">
        <v>84</v>
      </c>
      <c r="C608" s="73" t="s">
        <v>492</v>
      </c>
      <c r="D608" s="73" t="s">
        <v>493</v>
      </c>
      <c r="E608" s="73" t="s">
        <v>395</v>
      </c>
    </row>
    <row r="609" spans="1:5" ht="16.5" x14ac:dyDescent="0.25">
      <c r="A609" s="55">
        <v>594</v>
      </c>
      <c r="B609" s="80">
        <v>85</v>
      </c>
      <c r="C609" s="73" t="s">
        <v>494</v>
      </c>
      <c r="D609" s="73" t="s">
        <v>495</v>
      </c>
      <c r="E609" s="73" t="s">
        <v>395</v>
      </c>
    </row>
    <row r="610" spans="1:5" ht="16.5" x14ac:dyDescent="0.25">
      <c r="A610" s="55">
        <v>595</v>
      </c>
      <c r="B610" s="80">
        <v>86</v>
      </c>
      <c r="C610" s="73" t="s">
        <v>496</v>
      </c>
      <c r="D610" s="73" t="s">
        <v>495</v>
      </c>
      <c r="E610" s="73" t="s">
        <v>395</v>
      </c>
    </row>
    <row r="611" spans="1:5" ht="16.5" x14ac:dyDescent="0.25">
      <c r="A611" s="55">
        <v>596</v>
      </c>
      <c r="B611" s="80">
        <v>87</v>
      </c>
      <c r="C611" s="74" t="s">
        <v>497</v>
      </c>
      <c r="D611" s="73" t="s">
        <v>495</v>
      </c>
      <c r="E611" s="73" t="s">
        <v>395</v>
      </c>
    </row>
    <row r="612" spans="1:5" ht="16.5" x14ac:dyDescent="0.25">
      <c r="A612" s="55">
        <v>597</v>
      </c>
      <c r="B612" s="80">
        <v>88</v>
      </c>
      <c r="C612" s="74" t="s">
        <v>498</v>
      </c>
      <c r="D612" s="73" t="s">
        <v>495</v>
      </c>
      <c r="E612" s="73" t="s">
        <v>413</v>
      </c>
    </row>
    <row r="613" spans="1:5" ht="16.5" x14ac:dyDescent="0.25">
      <c r="A613" s="55">
        <v>598</v>
      </c>
      <c r="B613" s="80">
        <v>89</v>
      </c>
      <c r="C613" s="74" t="s">
        <v>499</v>
      </c>
      <c r="D613" s="73" t="s">
        <v>495</v>
      </c>
      <c r="E613" s="73" t="s">
        <v>413</v>
      </c>
    </row>
    <row r="614" spans="1:5" ht="16.5" x14ac:dyDescent="0.25">
      <c r="A614" s="55">
        <v>599</v>
      </c>
      <c r="B614" s="80">
        <v>90</v>
      </c>
      <c r="C614" s="74" t="s">
        <v>500</v>
      </c>
      <c r="D614" s="73" t="s">
        <v>501</v>
      </c>
      <c r="E614" s="73" t="s">
        <v>413</v>
      </c>
    </row>
    <row r="615" spans="1:5" ht="16.5" x14ac:dyDescent="0.25">
      <c r="A615" s="55">
        <v>600</v>
      </c>
      <c r="B615" s="80">
        <v>91</v>
      </c>
      <c r="C615" s="74" t="s">
        <v>681</v>
      </c>
      <c r="D615" s="74" t="s">
        <v>682</v>
      </c>
      <c r="E615" s="74" t="s">
        <v>420</v>
      </c>
    </row>
    <row r="616" spans="1:5" ht="16.5" x14ac:dyDescent="0.25">
      <c r="A616" s="55">
        <v>601</v>
      </c>
      <c r="B616" s="80">
        <v>92</v>
      </c>
      <c r="C616" s="73" t="s">
        <v>502</v>
      </c>
      <c r="D616" s="73" t="s">
        <v>503</v>
      </c>
      <c r="E616" s="73" t="s">
        <v>395</v>
      </c>
    </row>
    <row r="617" spans="1:5" ht="16.5" x14ac:dyDescent="0.25">
      <c r="A617" s="55">
        <v>602</v>
      </c>
      <c r="B617" s="80">
        <v>93</v>
      </c>
      <c r="C617" s="73" t="s">
        <v>504</v>
      </c>
      <c r="D617" s="73" t="s">
        <v>503</v>
      </c>
      <c r="E617" s="73" t="s">
        <v>395</v>
      </c>
    </row>
    <row r="618" spans="1:5" ht="16.5" x14ac:dyDescent="0.25">
      <c r="A618" s="55">
        <v>603</v>
      </c>
      <c r="B618" s="80">
        <v>94</v>
      </c>
      <c r="C618" s="74" t="s">
        <v>505</v>
      </c>
      <c r="D618" s="73" t="s">
        <v>503</v>
      </c>
      <c r="E618" s="73" t="s">
        <v>413</v>
      </c>
    </row>
    <row r="619" spans="1:5" ht="16.5" x14ac:dyDescent="0.25">
      <c r="A619" s="55">
        <v>604</v>
      </c>
      <c r="B619" s="80">
        <v>95</v>
      </c>
      <c r="C619" s="74" t="s">
        <v>322</v>
      </c>
      <c r="D619" s="73" t="s">
        <v>503</v>
      </c>
      <c r="E619" s="74" t="s">
        <v>420</v>
      </c>
    </row>
    <row r="620" spans="1:5" ht="16.5" x14ac:dyDescent="0.25">
      <c r="A620" s="55">
        <v>605</v>
      </c>
      <c r="B620" s="80">
        <v>96</v>
      </c>
      <c r="C620" s="74" t="s">
        <v>683</v>
      </c>
      <c r="D620" s="74" t="s">
        <v>684</v>
      </c>
      <c r="E620" s="74" t="s">
        <v>420</v>
      </c>
    </row>
    <row r="621" spans="1:5" ht="16.5" x14ac:dyDescent="0.25">
      <c r="A621" s="55">
        <v>606</v>
      </c>
      <c r="B621" s="80">
        <v>97</v>
      </c>
      <c r="C621" s="74" t="s">
        <v>685</v>
      </c>
      <c r="D621" s="74" t="s">
        <v>684</v>
      </c>
      <c r="E621" s="74" t="s">
        <v>424</v>
      </c>
    </row>
    <row r="622" spans="1:5" ht="16.5" x14ac:dyDescent="0.25">
      <c r="A622" s="55">
        <v>607</v>
      </c>
      <c r="B622" s="80">
        <v>98</v>
      </c>
      <c r="C622" s="73" t="s">
        <v>506</v>
      </c>
      <c r="D622" s="73" t="s">
        <v>113</v>
      </c>
      <c r="E622" s="73" t="s">
        <v>395</v>
      </c>
    </row>
    <row r="623" spans="1:5" ht="16.5" x14ac:dyDescent="0.25">
      <c r="A623" s="55">
        <v>608</v>
      </c>
      <c r="B623" s="80">
        <v>99</v>
      </c>
      <c r="C623" s="73" t="s">
        <v>507</v>
      </c>
      <c r="D623" s="73" t="s">
        <v>113</v>
      </c>
      <c r="E623" s="73" t="s">
        <v>395</v>
      </c>
    </row>
    <row r="624" spans="1:5" ht="16.5" x14ac:dyDescent="0.25">
      <c r="A624" s="55">
        <v>609</v>
      </c>
      <c r="B624" s="80">
        <v>100</v>
      </c>
      <c r="C624" s="74" t="s">
        <v>508</v>
      </c>
      <c r="D624" s="73" t="s">
        <v>113</v>
      </c>
      <c r="E624" s="73" t="s">
        <v>413</v>
      </c>
    </row>
    <row r="625" spans="1:5" ht="16.5" x14ac:dyDescent="0.25">
      <c r="A625" s="55">
        <v>610</v>
      </c>
      <c r="B625" s="80">
        <v>101</v>
      </c>
      <c r="C625" s="74" t="s">
        <v>509</v>
      </c>
      <c r="D625" s="73" t="s">
        <v>113</v>
      </c>
      <c r="E625" s="73" t="s">
        <v>413</v>
      </c>
    </row>
    <row r="626" spans="1:5" ht="16.5" x14ac:dyDescent="0.25">
      <c r="A626" s="55">
        <v>611</v>
      </c>
      <c r="B626" s="80">
        <v>102</v>
      </c>
      <c r="C626" s="74" t="s">
        <v>510</v>
      </c>
      <c r="D626" s="73" t="s">
        <v>113</v>
      </c>
      <c r="E626" s="74" t="s">
        <v>420</v>
      </c>
    </row>
    <row r="627" spans="1:5" ht="16.5" x14ac:dyDescent="0.25">
      <c r="A627" s="55">
        <v>612</v>
      </c>
      <c r="B627" s="80">
        <v>103</v>
      </c>
      <c r="C627" s="74" t="s">
        <v>686</v>
      </c>
      <c r="D627" s="73" t="s">
        <v>113</v>
      </c>
      <c r="E627" s="74" t="s">
        <v>420</v>
      </c>
    </row>
    <row r="628" spans="1:5" ht="16.5" x14ac:dyDescent="0.25">
      <c r="A628" s="55">
        <v>613</v>
      </c>
      <c r="B628" s="80">
        <v>104</v>
      </c>
      <c r="C628" s="73" t="s">
        <v>642</v>
      </c>
      <c r="D628" s="73" t="s">
        <v>512</v>
      </c>
      <c r="E628" s="73" t="s">
        <v>395</v>
      </c>
    </row>
    <row r="629" spans="1:5" ht="16.5" x14ac:dyDescent="0.25">
      <c r="A629" s="55">
        <v>614</v>
      </c>
      <c r="B629" s="80">
        <v>105</v>
      </c>
      <c r="C629" s="76" t="s">
        <v>513</v>
      </c>
      <c r="D629" s="73" t="s">
        <v>512</v>
      </c>
      <c r="E629" s="74" t="s">
        <v>413</v>
      </c>
    </row>
    <row r="630" spans="1:5" ht="16.5" x14ac:dyDescent="0.25">
      <c r="A630" s="55">
        <v>615</v>
      </c>
      <c r="B630" s="80">
        <v>106</v>
      </c>
      <c r="C630" s="76" t="s">
        <v>687</v>
      </c>
      <c r="D630" s="73" t="s">
        <v>512</v>
      </c>
      <c r="E630" s="74" t="s">
        <v>420</v>
      </c>
    </row>
    <row r="631" spans="1:5" ht="16.5" x14ac:dyDescent="0.25">
      <c r="A631" s="55">
        <v>616</v>
      </c>
      <c r="B631" s="80">
        <v>107</v>
      </c>
      <c r="C631" s="77" t="s">
        <v>688</v>
      </c>
      <c r="D631" s="73" t="s">
        <v>512</v>
      </c>
      <c r="E631" s="74" t="s">
        <v>420</v>
      </c>
    </row>
    <row r="632" spans="1:5" ht="16.5" x14ac:dyDescent="0.25">
      <c r="A632" s="55">
        <v>617</v>
      </c>
      <c r="B632" s="80">
        <v>108</v>
      </c>
      <c r="C632" s="73" t="s">
        <v>516</v>
      </c>
      <c r="D632" s="73" t="s">
        <v>515</v>
      </c>
      <c r="E632" s="73" t="s">
        <v>395</v>
      </c>
    </row>
    <row r="633" spans="1:5" ht="16.5" x14ac:dyDescent="0.25">
      <c r="A633" s="55">
        <v>618</v>
      </c>
      <c r="B633" s="80">
        <v>109</v>
      </c>
      <c r="C633" s="73" t="s">
        <v>517</v>
      </c>
      <c r="D633" s="73" t="s">
        <v>515</v>
      </c>
      <c r="E633" s="73" t="s">
        <v>395</v>
      </c>
    </row>
    <row r="634" spans="1:5" ht="16.5" x14ac:dyDescent="0.25">
      <c r="A634" s="55">
        <v>619</v>
      </c>
      <c r="B634" s="80">
        <v>110</v>
      </c>
      <c r="C634" s="73" t="s">
        <v>518</v>
      </c>
      <c r="D634" s="73" t="s">
        <v>515</v>
      </c>
      <c r="E634" s="73" t="s">
        <v>395</v>
      </c>
    </row>
    <row r="635" spans="1:5" ht="16.5" x14ac:dyDescent="0.25">
      <c r="A635" s="55">
        <v>620</v>
      </c>
      <c r="B635" s="80">
        <v>111</v>
      </c>
      <c r="C635" s="74" t="s">
        <v>519</v>
      </c>
      <c r="D635" s="73" t="s">
        <v>515</v>
      </c>
      <c r="E635" s="73" t="s">
        <v>413</v>
      </c>
    </row>
    <row r="636" spans="1:5" ht="16.5" x14ac:dyDescent="0.25">
      <c r="A636" s="55">
        <v>621</v>
      </c>
      <c r="B636" s="80">
        <v>112</v>
      </c>
      <c r="C636" s="74" t="s">
        <v>520</v>
      </c>
      <c r="D636" s="73" t="s">
        <v>515</v>
      </c>
      <c r="E636" s="74" t="s">
        <v>420</v>
      </c>
    </row>
    <row r="637" spans="1:5" ht="16.5" x14ac:dyDescent="0.25">
      <c r="A637" s="55">
        <v>622</v>
      </c>
      <c r="B637" s="80">
        <v>113</v>
      </c>
      <c r="C637" s="74" t="s">
        <v>689</v>
      </c>
      <c r="D637" s="73" t="s">
        <v>515</v>
      </c>
      <c r="E637" s="74" t="s">
        <v>420</v>
      </c>
    </row>
    <row r="638" spans="1:5" ht="16.5" x14ac:dyDescent="0.25">
      <c r="A638" s="55">
        <v>623</v>
      </c>
      <c r="B638" s="80">
        <v>114</v>
      </c>
      <c r="C638" s="74" t="s">
        <v>690</v>
      </c>
      <c r="D638" s="73" t="s">
        <v>515</v>
      </c>
      <c r="E638" s="74" t="s">
        <v>420</v>
      </c>
    </row>
    <row r="639" spans="1:5" ht="16.5" x14ac:dyDescent="0.25">
      <c r="A639" s="55">
        <v>624</v>
      </c>
      <c r="B639" s="80">
        <v>115</v>
      </c>
      <c r="C639" s="74" t="s">
        <v>691</v>
      </c>
      <c r="D639" s="73" t="s">
        <v>515</v>
      </c>
      <c r="E639" s="74" t="s">
        <v>420</v>
      </c>
    </row>
    <row r="640" spans="1:5" ht="16.5" x14ac:dyDescent="0.25">
      <c r="A640" s="55">
        <v>625</v>
      </c>
      <c r="B640" s="80">
        <v>116</v>
      </c>
      <c r="C640" s="74" t="s">
        <v>523</v>
      </c>
      <c r="D640" s="73" t="s">
        <v>522</v>
      </c>
      <c r="E640" s="73" t="s">
        <v>413</v>
      </c>
    </row>
    <row r="641" spans="1:5" ht="16.5" x14ac:dyDescent="0.25">
      <c r="A641" s="55">
        <v>626</v>
      </c>
      <c r="B641" s="80">
        <v>117</v>
      </c>
      <c r="C641" s="74" t="s">
        <v>524</v>
      </c>
      <c r="D641" s="73" t="s">
        <v>522</v>
      </c>
      <c r="E641" s="73" t="s">
        <v>413</v>
      </c>
    </row>
    <row r="642" spans="1:5" ht="16.5" x14ac:dyDescent="0.25">
      <c r="A642" s="55">
        <v>627</v>
      </c>
      <c r="B642" s="80">
        <v>118</v>
      </c>
      <c r="C642" s="73" t="s">
        <v>526</v>
      </c>
      <c r="D642" s="73" t="s">
        <v>527</v>
      </c>
      <c r="E642" s="73" t="s">
        <v>395</v>
      </c>
    </row>
    <row r="643" spans="1:5" ht="16.5" x14ac:dyDescent="0.25">
      <c r="A643" s="55">
        <v>628</v>
      </c>
      <c r="B643" s="80">
        <v>119</v>
      </c>
      <c r="C643" s="73" t="s">
        <v>812</v>
      </c>
      <c r="D643" s="73" t="s">
        <v>527</v>
      </c>
      <c r="E643" s="73" t="s">
        <v>395</v>
      </c>
    </row>
    <row r="644" spans="1:5" ht="16.5" x14ac:dyDescent="0.25">
      <c r="A644" s="55">
        <v>629</v>
      </c>
      <c r="B644" s="80">
        <v>120</v>
      </c>
      <c r="C644" s="73" t="s">
        <v>529</v>
      </c>
      <c r="D644" s="73" t="s">
        <v>527</v>
      </c>
      <c r="E644" s="73" t="s">
        <v>395</v>
      </c>
    </row>
    <row r="645" spans="1:5" ht="16.5" x14ac:dyDescent="0.25">
      <c r="A645" s="55">
        <v>630</v>
      </c>
      <c r="B645" s="80">
        <v>121</v>
      </c>
      <c r="C645" s="73" t="s">
        <v>530</v>
      </c>
      <c r="D645" s="73" t="s">
        <v>527</v>
      </c>
      <c r="E645" s="73" t="s">
        <v>395</v>
      </c>
    </row>
    <row r="646" spans="1:5" ht="16.5" x14ac:dyDescent="0.25">
      <c r="A646" s="55">
        <v>631</v>
      </c>
      <c r="B646" s="80">
        <v>122</v>
      </c>
      <c r="C646" s="73" t="s">
        <v>531</v>
      </c>
      <c r="D646" s="73" t="s">
        <v>527</v>
      </c>
      <c r="E646" s="73" t="s">
        <v>395</v>
      </c>
    </row>
    <row r="647" spans="1:5" ht="16.5" x14ac:dyDescent="0.25">
      <c r="A647" s="55">
        <v>632</v>
      </c>
      <c r="B647" s="80">
        <v>123</v>
      </c>
      <c r="C647" s="74" t="s">
        <v>532</v>
      </c>
      <c r="D647" s="73" t="s">
        <v>527</v>
      </c>
      <c r="E647" s="74" t="s">
        <v>420</v>
      </c>
    </row>
    <row r="648" spans="1:5" ht="16.5" x14ac:dyDescent="0.25">
      <c r="A648" s="55">
        <v>633</v>
      </c>
      <c r="B648" s="80">
        <v>124</v>
      </c>
      <c r="C648" s="74" t="s">
        <v>692</v>
      </c>
      <c r="D648" s="73" t="s">
        <v>527</v>
      </c>
      <c r="E648" s="74" t="s">
        <v>420</v>
      </c>
    </row>
    <row r="649" spans="1:5" ht="16.5" x14ac:dyDescent="0.25">
      <c r="A649" s="55">
        <v>634</v>
      </c>
      <c r="B649" s="80">
        <v>125</v>
      </c>
      <c r="C649" s="73" t="s">
        <v>813</v>
      </c>
      <c r="D649" s="73" t="s">
        <v>534</v>
      </c>
      <c r="E649" s="74" t="s">
        <v>395</v>
      </c>
    </row>
    <row r="650" spans="1:5" ht="16.5" x14ac:dyDescent="0.25">
      <c r="A650" s="55">
        <v>635</v>
      </c>
      <c r="B650" s="80">
        <v>126</v>
      </c>
      <c r="C650" s="73" t="s">
        <v>535</v>
      </c>
      <c r="D650" s="73" t="s">
        <v>534</v>
      </c>
      <c r="E650" s="73" t="s">
        <v>395</v>
      </c>
    </row>
    <row r="651" spans="1:5" ht="16.5" x14ac:dyDescent="0.25">
      <c r="A651" s="55">
        <v>636</v>
      </c>
      <c r="B651" s="80">
        <v>127</v>
      </c>
      <c r="C651" s="73" t="s">
        <v>536</v>
      </c>
      <c r="D651" s="73" t="s">
        <v>534</v>
      </c>
      <c r="E651" s="73" t="s">
        <v>395</v>
      </c>
    </row>
    <row r="652" spans="1:5" ht="16.5" x14ac:dyDescent="0.25">
      <c r="A652" s="55">
        <v>637</v>
      </c>
      <c r="B652" s="80">
        <v>128</v>
      </c>
      <c r="C652" s="74" t="s">
        <v>537</v>
      </c>
      <c r="D652" s="73" t="s">
        <v>534</v>
      </c>
      <c r="E652" s="73" t="s">
        <v>395</v>
      </c>
    </row>
    <row r="653" spans="1:5" ht="16.5" x14ac:dyDescent="0.25">
      <c r="A653" s="55">
        <v>638</v>
      </c>
      <c r="B653" s="80">
        <v>129</v>
      </c>
      <c r="C653" s="74" t="s">
        <v>538</v>
      </c>
      <c r="D653" s="73" t="s">
        <v>534</v>
      </c>
      <c r="E653" s="73" t="s">
        <v>413</v>
      </c>
    </row>
    <row r="654" spans="1:5" ht="16.5" x14ac:dyDescent="0.25">
      <c r="A654" s="55">
        <v>639</v>
      </c>
      <c r="B654" s="80">
        <v>130</v>
      </c>
      <c r="C654" s="74" t="s">
        <v>539</v>
      </c>
      <c r="D654" s="73" t="s">
        <v>540</v>
      </c>
      <c r="E654" s="73" t="s">
        <v>413</v>
      </c>
    </row>
    <row r="655" spans="1:5" ht="16.5" x14ac:dyDescent="0.25">
      <c r="A655" s="55">
        <v>640</v>
      </c>
      <c r="B655" s="80">
        <v>131</v>
      </c>
      <c r="C655" s="74" t="s">
        <v>541</v>
      </c>
      <c r="D655" s="73" t="s">
        <v>534</v>
      </c>
      <c r="E655" s="74" t="s">
        <v>420</v>
      </c>
    </row>
    <row r="656" spans="1:5" ht="16.5" x14ac:dyDescent="0.25">
      <c r="A656" s="55">
        <v>641</v>
      </c>
      <c r="B656" s="80">
        <v>132</v>
      </c>
      <c r="C656" s="74" t="s">
        <v>542</v>
      </c>
      <c r="D656" s="73" t="s">
        <v>543</v>
      </c>
      <c r="E656" s="74" t="s">
        <v>420</v>
      </c>
    </row>
    <row r="657" spans="1:5" ht="16.5" x14ac:dyDescent="0.25">
      <c r="A657" s="55">
        <v>642</v>
      </c>
      <c r="B657" s="80">
        <v>133</v>
      </c>
      <c r="C657" s="74" t="s">
        <v>693</v>
      </c>
      <c r="D657" s="74" t="s">
        <v>694</v>
      </c>
      <c r="E657" s="74" t="s">
        <v>420</v>
      </c>
    </row>
    <row r="658" spans="1:5" ht="16.5" x14ac:dyDescent="0.25">
      <c r="A658" s="55">
        <v>643</v>
      </c>
      <c r="B658" s="80">
        <v>134</v>
      </c>
      <c r="C658" s="74" t="s">
        <v>695</v>
      </c>
      <c r="D658" s="74" t="s">
        <v>694</v>
      </c>
      <c r="E658" s="74" t="s">
        <v>420</v>
      </c>
    </row>
    <row r="659" spans="1:5" ht="16.5" x14ac:dyDescent="0.25">
      <c r="A659" s="55">
        <v>644</v>
      </c>
      <c r="B659" s="80">
        <v>135</v>
      </c>
      <c r="C659" s="74" t="s">
        <v>696</v>
      </c>
      <c r="D659" s="74" t="s">
        <v>694</v>
      </c>
      <c r="E659" s="74" t="s">
        <v>420</v>
      </c>
    </row>
    <row r="660" spans="1:5" ht="16.5" x14ac:dyDescent="0.25">
      <c r="A660" s="55">
        <v>645</v>
      </c>
      <c r="B660" s="80">
        <v>136</v>
      </c>
      <c r="C660" s="73" t="s">
        <v>544</v>
      </c>
      <c r="D660" s="73" t="s">
        <v>534</v>
      </c>
      <c r="E660" s="73" t="s">
        <v>424</v>
      </c>
    </row>
    <row r="661" spans="1:5" ht="16.5" x14ac:dyDescent="0.25">
      <c r="A661" s="55">
        <v>646</v>
      </c>
      <c r="B661" s="80">
        <v>137</v>
      </c>
      <c r="C661" s="73" t="s">
        <v>546</v>
      </c>
      <c r="D661" s="73" t="s">
        <v>547</v>
      </c>
      <c r="E661" s="73" t="s">
        <v>395</v>
      </c>
    </row>
    <row r="662" spans="1:5" ht="16.5" x14ac:dyDescent="0.25">
      <c r="A662" s="55">
        <v>647</v>
      </c>
      <c r="B662" s="80">
        <v>138</v>
      </c>
      <c r="C662" s="73" t="s">
        <v>548</v>
      </c>
      <c r="D662" s="73" t="s">
        <v>547</v>
      </c>
      <c r="E662" s="73" t="s">
        <v>395</v>
      </c>
    </row>
    <row r="663" spans="1:5" ht="16.5" x14ac:dyDescent="0.25">
      <c r="A663" s="55">
        <v>648</v>
      </c>
      <c r="B663" s="80">
        <v>139</v>
      </c>
      <c r="C663" s="73" t="s">
        <v>549</v>
      </c>
      <c r="D663" s="73" t="s">
        <v>547</v>
      </c>
      <c r="E663" s="73" t="s">
        <v>395</v>
      </c>
    </row>
    <row r="664" spans="1:5" ht="16.5" x14ac:dyDescent="0.25">
      <c r="A664" s="55">
        <v>649</v>
      </c>
      <c r="B664" s="80">
        <v>140</v>
      </c>
      <c r="C664" s="74" t="s">
        <v>550</v>
      </c>
      <c r="D664" s="73" t="s">
        <v>547</v>
      </c>
      <c r="E664" s="73" t="s">
        <v>395</v>
      </c>
    </row>
    <row r="665" spans="1:5" ht="16.5" x14ac:dyDescent="0.25">
      <c r="A665" s="55">
        <v>650</v>
      </c>
      <c r="B665" s="80">
        <v>141</v>
      </c>
      <c r="C665" s="74" t="s">
        <v>664</v>
      </c>
      <c r="D665" s="73" t="s">
        <v>547</v>
      </c>
      <c r="E665" s="73" t="s">
        <v>413</v>
      </c>
    </row>
    <row r="666" spans="1:5" ht="16.5" x14ac:dyDescent="0.25">
      <c r="A666" s="55">
        <v>651</v>
      </c>
      <c r="B666" s="80">
        <v>142</v>
      </c>
      <c r="C666" s="74" t="s">
        <v>551</v>
      </c>
      <c r="D666" s="73" t="s">
        <v>547</v>
      </c>
      <c r="E666" s="74" t="s">
        <v>420</v>
      </c>
    </row>
    <row r="667" spans="1:5" ht="16.5" x14ac:dyDescent="0.25">
      <c r="A667" s="55">
        <v>652</v>
      </c>
      <c r="B667" s="80">
        <v>143</v>
      </c>
      <c r="C667" s="74" t="s">
        <v>552</v>
      </c>
      <c r="D667" s="73" t="s">
        <v>547</v>
      </c>
      <c r="E667" s="74" t="s">
        <v>420</v>
      </c>
    </row>
    <row r="668" spans="1:5" ht="16.5" x14ac:dyDescent="0.25">
      <c r="A668" s="55">
        <v>653</v>
      </c>
      <c r="B668" s="80">
        <v>144</v>
      </c>
      <c r="C668" s="73" t="s">
        <v>553</v>
      </c>
      <c r="D668" s="73" t="s">
        <v>554</v>
      </c>
      <c r="E668" s="73" t="s">
        <v>395</v>
      </c>
    </row>
    <row r="669" spans="1:5" ht="16.5" x14ac:dyDescent="0.25">
      <c r="A669" s="55">
        <v>654</v>
      </c>
      <c r="B669" s="80">
        <v>145</v>
      </c>
      <c r="C669" s="73" t="s">
        <v>555</v>
      </c>
      <c r="D669" s="73" t="s">
        <v>554</v>
      </c>
      <c r="E669" s="73" t="s">
        <v>395</v>
      </c>
    </row>
    <row r="670" spans="1:5" ht="16.5" x14ac:dyDescent="0.25">
      <c r="A670" s="55">
        <v>655</v>
      </c>
      <c r="B670" s="80">
        <v>146</v>
      </c>
      <c r="C670" s="74" t="s">
        <v>556</v>
      </c>
      <c r="D670" s="73" t="s">
        <v>554</v>
      </c>
      <c r="E670" s="74" t="s">
        <v>420</v>
      </c>
    </row>
    <row r="671" spans="1:5" ht="16.5" x14ac:dyDescent="0.25">
      <c r="A671" s="55">
        <v>656</v>
      </c>
      <c r="B671" s="80">
        <v>147</v>
      </c>
      <c r="C671" s="74" t="s">
        <v>557</v>
      </c>
      <c r="D671" s="73" t="s">
        <v>554</v>
      </c>
      <c r="E671" s="74" t="s">
        <v>420</v>
      </c>
    </row>
    <row r="672" spans="1:5" ht="16.5" x14ac:dyDescent="0.25">
      <c r="A672" s="55">
        <v>657</v>
      </c>
      <c r="B672" s="80">
        <v>148</v>
      </c>
      <c r="C672" s="74" t="s">
        <v>697</v>
      </c>
      <c r="D672" s="73" t="s">
        <v>554</v>
      </c>
      <c r="E672" s="74" t="s">
        <v>420</v>
      </c>
    </row>
    <row r="673" spans="1:5" ht="16.5" x14ac:dyDescent="0.25">
      <c r="A673" s="55">
        <v>658</v>
      </c>
      <c r="B673" s="80">
        <v>149</v>
      </c>
      <c r="C673" s="74" t="s">
        <v>698</v>
      </c>
      <c r="D673" s="74" t="s">
        <v>699</v>
      </c>
      <c r="E673" s="74" t="s">
        <v>420</v>
      </c>
    </row>
    <row r="674" spans="1:5" ht="16.5" x14ac:dyDescent="0.25">
      <c r="A674" s="55">
        <v>659</v>
      </c>
      <c r="B674" s="80">
        <v>150</v>
      </c>
      <c r="C674" s="74" t="s">
        <v>700</v>
      </c>
      <c r="D674" s="74" t="s">
        <v>699</v>
      </c>
      <c r="E674" s="74" t="s">
        <v>420</v>
      </c>
    </row>
    <row r="675" spans="1:5" ht="16.5" x14ac:dyDescent="0.25">
      <c r="A675" s="55">
        <v>660</v>
      </c>
      <c r="B675" s="80">
        <v>151</v>
      </c>
      <c r="C675" s="76" t="s">
        <v>701</v>
      </c>
      <c r="D675" s="73" t="s">
        <v>699</v>
      </c>
      <c r="E675" s="74" t="s">
        <v>420</v>
      </c>
    </row>
    <row r="676" spans="1:5" ht="16.5" x14ac:dyDescent="0.25">
      <c r="A676" s="55">
        <v>661</v>
      </c>
      <c r="B676" s="80">
        <v>152</v>
      </c>
      <c r="C676" s="74" t="s">
        <v>423</v>
      </c>
      <c r="D676" s="73" t="s">
        <v>699</v>
      </c>
      <c r="E676" s="74" t="s">
        <v>420</v>
      </c>
    </row>
    <row r="677" spans="1:5" ht="16.5" x14ac:dyDescent="0.25">
      <c r="A677" s="55">
        <v>662</v>
      </c>
      <c r="B677" s="80">
        <v>153</v>
      </c>
      <c r="C677" s="74" t="s">
        <v>702</v>
      </c>
      <c r="D677" s="74" t="s">
        <v>703</v>
      </c>
      <c r="E677" s="74" t="s">
        <v>420</v>
      </c>
    </row>
    <row r="678" spans="1:5" ht="16.5" x14ac:dyDescent="0.25">
      <c r="A678" s="55">
        <v>663</v>
      </c>
      <c r="B678" s="80">
        <v>154</v>
      </c>
      <c r="C678" s="74" t="s">
        <v>704</v>
      </c>
      <c r="D678" s="74" t="s">
        <v>705</v>
      </c>
      <c r="E678" s="74" t="s">
        <v>420</v>
      </c>
    </row>
    <row r="679" spans="1:5" ht="16.5" x14ac:dyDescent="0.25">
      <c r="A679" s="55">
        <v>664</v>
      </c>
      <c r="B679" s="80">
        <v>155</v>
      </c>
      <c r="C679" s="73" t="s">
        <v>559</v>
      </c>
      <c r="D679" s="73" t="s">
        <v>560</v>
      </c>
      <c r="E679" s="73" t="s">
        <v>395</v>
      </c>
    </row>
    <row r="680" spans="1:5" ht="16.5" x14ac:dyDescent="0.25">
      <c r="A680" s="55">
        <v>665</v>
      </c>
      <c r="B680" s="80">
        <v>156</v>
      </c>
      <c r="C680" s="73" t="s">
        <v>561</v>
      </c>
      <c r="D680" s="73" t="s">
        <v>560</v>
      </c>
      <c r="E680" s="73" t="s">
        <v>395</v>
      </c>
    </row>
    <row r="681" spans="1:5" ht="16.5" x14ac:dyDescent="0.25">
      <c r="A681" s="55">
        <v>666</v>
      </c>
      <c r="B681" s="80">
        <v>157</v>
      </c>
      <c r="C681" s="73" t="s">
        <v>562</v>
      </c>
      <c r="D681" s="73" t="s">
        <v>560</v>
      </c>
      <c r="E681" s="73" t="s">
        <v>395</v>
      </c>
    </row>
    <row r="682" spans="1:5" ht="16.5" x14ac:dyDescent="0.25">
      <c r="A682" s="55">
        <v>667</v>
      </c>
      <c r="B682" s="80">
        <v>158</v>
      </c>
      <c r="C682" s="74" t="s">
        <v>563</v>
      </c>
      <c r="D682" s="73" t="s">
        <v>560</v>
      </c>
      <c r="E682" s="74" t="s">
        <v>420</v>
      </c>
    </row>
    <row r="683" spans="1:5" ht="16.5" x14ac:dyDescent="0.25">
      <c r="A683" s="55">
        <v>668</v>
      </c>
      <c r="B683" s="80">
        <v>159</v>
      </c>
      <c r="C683" s="73" t="s">
        <v>814</v>
      </c>
      <c r="D683" s="73" t="s">
        <v>122</v>
      </c>
      <c r="E683" s="73" t="s">
        <v>395</v>
      </c>
    </row>
    <row r="684" spans="1:5" ht="16.5" x14ac:dyDescent="0.25">
      <c r="A684" s="55">
        <v>669</v>
      </c>
      <c r="B684" s="80">
        <v>160</v>
      </c>
      <c r="C684" s="73" t="s">
        <v>815</v>
      </c>
      <c r="D684" s="73" t="s">
        <v>122</v>
      </c>
      <c r="E684" s="73" t="s">
        <v>395</v>
      </c>
    </row>
    <row r="685" spans="1:5" ht="16.5" x14ac:dyDescent="0.25">
      <c r="A685" s="55">
        <v>670</v>
      </c>
      <c r="B685" s="80">
        <v>161</v>
      </c>
      <c r="C685" s="73" t="s">
        <v>569</v>
      </c>
      <c r="D685" s="73" t="s">
        <v>122</v>
      </c>
      <c r="E685" s="73" t="s">
        <v>395</v>
      </c>
    </row>
    <row r="686" spans="1:5" ht="16.5" x14ac:dyDescent="0.25">
      <c r="A686" s="55">
        <v>671</v>
      </c>
      <c r="B686" s="80">
        <v>162</v>
      </c>
      <c r="C686" s="73" t="s">
        <v>816</v>
      </c>
      <c r="D686" s="73" t="s">
        <v>122</v>
      </c>
      <c r="E686" s="73" t="s">
        <v>395</v>
      </c>
    </row>
    <row r="687" spans="1:5" ht="16.5" x14ac:dyDescent="0.25">
      <c r="A687" s="55">
        <v>672</v>
      </c>
      <c r="B687" s="80">
        <v>163</v>
      </c>
      <c r="C687" s="73" t="s">
        <v>571</v>
      </c>
      <c r="D687" s="73" t="s">
        <v>122</v>
      </c>
      <c r="E687" s="73" t="s">
        <v>395</v>
      </c>
    </row>
    <row r="688" spans="1:5" ht="16.5" x14ac:dyDescent="0.25">
      <c r="A688" s="55">
        <v>673</v>
      </c>
      <c r="B688" s="80">
        <v>164</v>
      </c>
      <c r="C688" s="73" t="s">
        <v>572</v>
      </c>
      <c r="D688" s="73" t="s">
        <v>122</v>
      </c>
      <c r="E688" s="73" t="s">
        <v>395</v>
      </c>
    </row>
    <row r="689" spans="1:5" ht="16.5" x14ac:dyDescent="0.25">
      <c r="A689" s="55">
        <v>674</v>
      </c>
      <c r="B689" s="80">
        <v>165</v>
      </c>
      <c r="C689" s="73" t="s">
        <v>573</v>
      </c>
      <c r="D689" s="73" t="s">
        <v>122</v>
      </c>
      <c r="E689" s="73" t="s">
        <v>395</v>
      </c>
    </row>
    <row r="690" spans="1:5" ht="16.5" x14ac:dyDescent="0.25">
      <c r="A690" s="55">
        <v>675</v>
      </c>
      <c r="B690" s="80">
        <v>166</v>
      </c>
      <c r="C690" s="73" t="s">
        <v>574</v>
      </c>
      <c r="D690" s="73" t="s">
        <v>122</v>
      </c>
      <c r="E690" s="73" t="s">
        <v>395</v>
      </c>
    </row>
    <row r="691" spans="1:5" ht="16.5" x14ac:dyDescent="0.25">
      <c r="A691" s="55">
        <v>676</v>
      </c>
      <c r="B691" s="80">
        <v>167</v>
      </c>
      <c r="C691" s="73" t="s">
        <v>575</v>
      </c>
      <c r="D691" s="73" t="s">
        <v>122</v>
      </c>
      <c r="E691" s="73" t="s">
        <v>395</v>
      </c>
    </row>
    <row r="692" spans="1:5" ht="16.5" x14ac:dyDescent="0.25">
      <c r="A692" s="55">
        <v>677</v>
      </c>
      <c r="B692" s="80">
        <v>168</v>
      </c>
      <c r="C692" s="73" t="s">
        <v>576</v>
      </c>
      <c r="D692" s="73" t="s">
        <v>122</v>
      </c>
      <c r="E692" s="73" t="s">
        <v>395</v>
      </c>
    </row>
    <row r="693" spans="1:5" ht="16.5" x14ac:dyDescent="0.25">
      <c r="A693" s="55">
        <v>678</v>
      </c>
      <c r="B693" s="80">
        <v>169</v>
      </c>
      <c r="C693" s="74" t="s">
        <v>706</v>
      </c>
      <c r="D693" s="73" t="s">
        <v>122</v>
      </c>
      <c r="E693" s="74" t="s">
        <v>420</v>
      </c>
    </row>
    <row r="694" spans="1:5" ht="16.5" x14ac:dyDescent="0.25">
      <c r="A694" s="55">
        <v>679</v>
      </c>
      <c r="B694" s="80">
        <v>170</v>
      </c>
      <c r="C694" s="74" t="s">
        <v>707</v>
      </c>
      <c r="D694" s="73" t="s">
        <v>122</v>
      </c>
      <c r="E694" s="74" t="s">
        <v>420</v>
      </c>
    </row>
    <row r="695" spans="1:5" ht="16.5" x14ac:dyDescent="0.25">
      <c r="A695" s="55">
        <v>680</v>
      </c>
      <c r="B695" s="80">
        <v>171</v>
      </c>
      <c r="C695" s="74" t="s">
        <v>708</v>
      </c>
      <c r="D695" s="73" t="s">
        <v>122</v>
      </c>
      <c r="E695" s="74" t="s">
        <v>420</v>
      </c>
    </row>
    <row r="696" spans="1:5" ht="16.5" x14ac:dyDescent="0.25">
      <c r="A696" s="55">
        <v>681</v>
      </c>
      <c r="B696" s="80">
        <v>172</v>
      </c>
      <c r="C696" s="73" t="s">
        <v>577</v>
      </c>
      <c r="D696" s="73" t="s">
        <v>578</v>
      </c>
      <c r="E696" s="73" t="s">
        <v>395</v>
      </c>
    </row>
    <row r="697" spans="1:5" ht="16.5" x14ac:dyDescent="0.25">
      <c r="A697" s="55">
        <v>682</v>
      </c>
      <c r="B697" s="80">
        <v>173</v>
      </c>
      <c r="C697" s="73" t="s">
        <v>579</v>
      </c>
      <c r="D697" s="73" t="s">
        <v>578</v>
      </c>
      <c r="E697" s="73" t="s">
        <v>395</v>
      </c>
    </row>
    <row r="698" spans="1:5" ht="16.5" x14ac:dyDescent="0.25">
      <c r="A698" s="55">
        <v>683</v>
      </c>
      <c r="B698" s="80">
        <v>174</v>
      </c>
      <c r="C698" s="74" t="s">
        <v>580</v>
      </c>
      <c r="D698" s="73" t="s">
        <v>578</v>
      </c>
      <c r="E698" s="74" t="s">
        <v>413</v>
      </c>
    </row>
    <row r="699" spans="1:5" ht="16.5" x14ac:dyDescent="0.25">
      <c r="A699" s="55">
        <v>684</v>
      </c>
      <c r="B699" s="80">
        <v>175</v>
      </c>
      <c r="C699" s="73" t="s">
        <v>581</v>
      </c>
      <c r="D699" s="73" t="s">
        <v>582</v>
      </c>
      <c r="E699" s="73" t="s">
        <v>395</v>
      </c>
    </row>
    <row r="700" spans="1:5" ht="16.5" x14ac:dyDescent="0.25">
      <c r="A700" s="55">
        <v>685</v>
      </c>
      <c r="B700" s="80">
        <v>176</v>
      </c>
      <c r="C700" s="73" t="s">
        <v>583</v>
      </c>
      <c r="D700" s="73" t="s">
        <v>582</v>
      </c>
      <c r="E700" s="73" t="s">
        <v>395</v>
      </c>
    </row>
    <row r="701" spans="1:5" ht="16.5" x14ac:dyDescent="0.25">
      <c r="A701" s="55">
        <v>686</v>
      </c>
      <c r="B701" s="80">
        <v>177</v>
      </c>
      <c r="C701" s="74" t="s">
        <v>584</v>
      </c>
      <c r="D701" s="73" t="s">
        <v>582</v>
      </c>
      <c r="E701" s="74" t="s">
        <v>420</v>
      </c>
    </row>
    <row r="702" spans="1:5" ht="16.5" x14ac:dyDescent="0.25">
      <c r="A702" s="55">
        <v>687</v>
      </c>
      <c r="B702" s="80">
        <v>178</v>
      </c>
      <c r="C702" s="73" t="s">
        <v>585</v>
      </c>
      <c r="D702" s="73" t="s">
        <v>586</v>
      </c>
      <c r="E702" s="73" t="s">
        <v>395</v>
      </c>
    </row>
    <row r="703" spans="1:5" ht="16.5" x14ac:dyDescent="0.25">
      <c r="A703" s="55">
        <v>688</v>
      </c>
      <c r="B703" s="80">
        <v>179</v>
      </c>
      <c r="C703" s="74" t="s">
        <v>587</v>
      </c>
      <c r="D703" s="73" t="s">
        <v>586</v>
      </c>
      <c r="E703" s="73" t="s">
        <v>413</v>
      </c>
    </row>
    <row r="704" spans="1:5" ht="16.5" x14ac:dyDescent="0.25">
      <c r="A704" s="55">
        <v>689</v>
      </c>
      <c r="B704" s="80">
        <v>180</v>
      </c>
      <c r="C704" s="74" t="s">
        <v>588</v>
      </c>
      <c r="D704" s="73" t="s">
        <v>586</v>
      </c>
      <c r="E704" s="73" t="s">
        <v>413</v>
      </c>
    </row>
    <row r="705" spans="1:5" ht="16.5" x14ac:dyDescent="0.25">
      <c r="A705" s="55">
        <v>690</v>
      </c>
      <c r="B705" s="80">
        <v>181</v>
      </c>
      <c r="C705" s="74" t="s">
        <v>709</v>
      </c>
      <c r="D705" s="73" t="s">
        <v>586</v>
      </c>
      <c r="E705" s="74" t="s">
        <v>420</v>
      </c>
    </row>
    <row r="706" spans="1:5" ht="16.5" x14ac:dyDescent="0.25">
      <c r="A706" s="55">
        <v>691</v>
      </c>
      <c r="B706" s="80">
        <v>182</v>
      </c>
      <c r="C706" s="75" t="s">
        <v>591</v>
      </c>
      <c r="D706" s="75" t="s">
        <v>177</v>
      </c>
      <c r="E706" s="75" t="s">
        <v>395</v>
      </c>
    </row>
    <row r="707" spans="1:5" ht="16.5" x14ac:dyDescent="0.25">
      <c r="A707" s="55">
        <v>692</v>
      </c>
      <c r="B707" s="80">
        <v>183</v>
      </c>
      <c r="C707" s="73" t="s">
        <v>592</v>
      </c>
      <c r="D707" s="73" t="s">
        <v>177</v>
      </c>
      <c r="E707" s="73" t="s">
        <v>395</v>
      </c>
    </row>
    <row r="708" spans="1:5" ht="16.5" x14ac:dyDescent="0.25">
      <c r="A708" s="55">
        <v>693</v>
      </c>
      <c r="B708" s="80">
        <v>184</v>
      </c>
      <c r="C708" s="73" t="s">
        <v>593</v>
      </c>
      <c r="D708" s="73" t="s">
        <v>177</v>
      </c>
      <c r="E708" s="73" t="s">
        <v>395</v>
      </c>
    </row>
    <row r="709" spans="1:5" ht="16.5" x14ac:dyDescent="0.25">
      <c r="A709" s="55">
        <v>694</v>
      </c>
      <c r="B709" s="80">
        <v>185</v>
      </c>
      <c r="C709" s="73" t="s">
        <v>594</v>
      </c>
      <c r="D709" s="73" t="s">
        <v>177</v>
      </c>
      <c r="E709" s="73" t="s">
        <v>395</v>
      </c>
    </row>
    <row r="710" spans="1:5" ht="16.5" x14ac:dyDescent="0.25">
      <c r="A710" s="55">
        <v>695</v>
      </c>
      <c r="B710" s="80">
        <v>186</v>
      </c>
      <c r="C710" s="73" t="s">
        <v>595</v>
      </c>
      <c r="D710" s="73" t="s">
        <v>177</v>
      </c>
      <c r="E710" s="73" t="s">
        <v>395</v>
      </c>
    </row>
    <row r="711" spans="1:5" ht="16.5" x14ac:dyDescent="0.25">
      <c r="A711" s="55">
        <v>696</v>
      </c>
      <c r="B711" s="80">
        <v>187</v>
      </c>
      <c r="C711" s="74" t="s">
        <v>596</v>
      </c>
      <c r="D711" s="73" t="s">
        <v>177</v>
      </c>
      <c r="E711" s="73" t="s">
        <v>413</v>
      </c>
    </row>
    <row r="712" spans="1:5" ht="16.5" x14ac:dyDescent="0.25">
      <c r="A712" s="55">
        <v>697</v>
      </c>
      <c r="B712" s="80">
        <v>188</v>
      </c>
      <c r="C712" s="74" t="s">
        <v>597</v>
      </c>
      <c r="D712" s="73" t="s">
        <v>177</v>
      </c>
      <c r="E712" s="73" t="s">
        <v>413</v>
      </c>
    </row>
    <row r="713" spans="1:5" ht="16.5" x14ac:dyDescent="0.25">
      <c r="A713" s="55">
        <v>698</v>
      </c>
      <c r="B713" s="80">
        <v>189</v>
      </c>
      <c r="C713" s="74" t="s">
        <v>598</v>
      </c>
      <c r="D713" s="73" t="s">
        <v>177</v>
      </c>
      <c r="E713" s="73" t="s">
        <v>413</v>
      </c>
    </row>
    <row r="714" spans="1:5" ht="16.5" x14ac:dyDescent="0.25">
      <c r="A714" s="55">
        <v>699</v>
      </c>
      <c r="B714" s="80">
        <v>190</v>
      </c>
      <c r="C714" s="73" t="s">
        <v>599</v>
      </c>
      <c r="D714" s="73" t="s">
        <v>600</v>
      </c>
      <c r="E714" s="73" t="s">
        <v>413</v>
      </c>
    </row>
    <row r="715" spans="1:5" ht="16.5" x14ac:dyDescent="0.25">
      <c r="A715" s="55">
        <v>700</v>
      </c>
      <c r="B715" s="80">
        <v>191</v>
      </c>
      <c r="C715" s="74" t="s">
        <v>601</v>
      </c>
      <c r="D715" s="73" t="s">
        <v>177</v>
      </c>
      <c r="E715" s="74" t="s">
        <v>420</v>
      </c>
    </row>
    <row r="716" spans="1:5" ht="16.5" x14ac:dyDescent="0.25">
      <c r="A716" s="55">
        <v>701</v>
      </c>
      <c r="B716" s="80">
        <v>192</v>
      </c>
      <c r="C716" s="74" t="s">
        <v>710</v>
      </c>
      <c r="D716" s="73" t="s">
        <v>177</v>
      </c>
      <c r="E716" s="74" t="s">
        <v>424</v>
      </c>
    </row>
    <row r="717" spans="1:5" ht="16.5" x14ac:dyDescent="0.25">
      <c r="A717" s="55">
        <v>702</v>
      </c>
      <c r="B717" s="80">
        <v>193</v>
      </c>
      <c r="C717" s="74" t="s">
        <v>711</v>
      </c>
      <c r="D717" s="73" t="s">
        <v>177</v>
      </c>
      <c r="E717" s="74" t="s">
        <v>420</v>
      </c>
    </row>
    <row r="718" spans="1:5" ht="16.5" x14ac:dyDescent="0.25">
      <c r="A718" s="55">
        <v>703</v>
      </c>
      <c r="B718" s="80">
        <v>194</v>
      </c>
      <c r="C718" s="73" t="s">
        <v>602</v>
      </c>
      <c r="D718" s="73" t="s">
        <v>600</v>
      </c>
      <c r="E718" s="73" t="s">
        <v>424</v>
      </c>
    </row>
    <row r="719" spans="1:5" ht="16.5" x14ac:dyDescent="0.25">
      <c r="A719" s="55">
        <v>704</v>
      </c>
      <c r="B719" s="80">
        <v>195</v>
      </c>
      <c r="C719" s="73" t="s">
        <v>603</v>
      </c>
      <c r="D719" s="73" t="s">
        <v>135</v>
      </c>
      <c r="E719" s="73" t="s">
        <v>395</v>
      </c>
    </row>
    <row r="720" spans="1:5" ht="16.5" x14ac:dyDescent="0.25">
      <c r="A720" s="55">
        <v>705</v>
      </c>
      <c r="B720" s="80">
        <v>196</v>
      </c>
      <c r="C720" s="73" t="s">
        <v>604</v>
      </c>
      <c r="D720" s="73" t="s">
        <v>135</v>
      </c>
      <c r="E720" s="73" t="s">
        <v>395</v>
      </c>
    </row>
    <row r="721" spans="1:5" ht="16.5" x14ac:dyDescent="0.25">
      <c r="A721" s="55">
        <v>706</v>
      </c>
      <c r="B721" s="80">
        <v>197</v>
      </c>
      <c r="C721" s="73" t="s">
        <v>605</v>
      </c>
      <c r="D721" s="73" t="s">
        <v>135</v>
      </c>
      <c r="E721" s="73" t="s">
        <v>395</v>
      </c>
    </row>
    <row r="722" spans="1:5" ht="16.5" x14ac:dyDescent="0.25">
      <c r="A722" s="55">
        <v>707</v>
      </c>
      <c r="B722" s="80">
        <v>198</v>
      </c>
      <c r="C722" s="73" t="s">
        <v>606</v>
      </c>
      <c r="D722" s="73" t="s">
        <v>135</v>
      </c>
      <c r="E722" s="73" t="s">
        <v>395</v>
      </c>
    </row>
    <row r="723" spans="1:5" ht="16.5" x14ac:dyDescent="0.25">
      <c r="A723" s="55">
        <v>708</v>
      </c>
      <c r="B723" s="80">
        <v>199</v>
      </c>
      <c r="C723" s="73" t="s">
        <v>607</v>
      </c>
      <c r="D723" s="73" t="s">
        <v>135</v>
      </c>
      <c r="E723" s="73" t="s">
        <v>395</v>
      </c>
    </row>
    <row r="724" spans="1:5" ht="16.5" x14ac:dyDescent="0.25">
      <c r="A724" s="55">
        <v>709</v>
      </c>
      <c r="B724" s="80">
        <v>200</v>
      </c>
      <c r="C724" s="73" t="s">
        <v>608</v>
      </c>
      <c r="D724" s="73" t="s">
        <v>135</v>
      </c>
      <c r="E724" s="73" t="s">
        <v>395</v>
      </c>
    </row>
    <row r="725" spans="1:5" ht="16.5" x14ac:dyDescent="0.25">
      <c r="A725" s="55">
        <v>710</v>
      </c>
      <c r="B725" s="80">
        <v>201</v>
      </c>
      <c r="C725" s="74" t="s">
        <v>609</v>
      </c>
      <c r="D725" s="73" t="s">
        <v>135</v>
      </c>
      <c r="E725" s="73" t="s">
        <v>413</v>
      </c>
    </row>
    <row r="726" spans="1:5" ht="16.5" x14ac:dyDescent="0.25">
      <c r="A726" s="55">
        <v>711</v>
      </c>
      <c r="B726" s="80">
        <v>202</v>
      </c>
      <c r="C726" s="76" t="s">
        <v>610</v>
      </c>
      <c r="D726" s="74" t="s">
        <v>611</v>
      </c>
      <c r="E726" s="78" t="s">
        <v>612</v>
      </c>
    </row>
    <row r="727" spans="1:5" ht="16.5" x14ac:dyDescent="0.25">
      <c r="A727" s="55">
        <v>712</v>
      </c>
      <c r="B727" s="80">
        <v>203</v>
      </c>
      <c r="C727" s="76" t="s">
        <v>483</v>
      </c>
      <c r="D727" s="74" t="s">
        <v>611</v>
      </c>
      <c r="E727" s="78" t="s">
        <v>613</v>
      </c>
    </row>
    <row r="728" spans="1:5" ht="16.5" x14ac:dyDescent="0.25">
      <c r="A728" s="55">
        <v>713</v>
      </c>
      <c r="B728" s="80">
        <v>204</v>
      </c>
      <c r="C728" s="77" t="s">
        <v>712</v>
      </c>
      <c r="D728" s="74" t="s">
        <v>611</v>
      </c>
      <c r="E728" s="77" t="s">
        <v>713</v>
      </c>
    </row>
    <row r="729" spans="1:5" ht="16.5" x14ac:dyDescent="0.25">
      <c r="A729" s="55">
        <v>714</v>
      </c>
      <c r="B729" s="80">
        <v>205</v>
      </c>
      <c r="C729" s="74" t="s">
        <v>714</v>
      </c>
      <c r="D729" s="74" t="s">
        <v>611</v>
      </c>
      <c r="E729" s="77" t="s">
        <v>713</v>
      </c>
    </row>
    <row r="730" spans="1:5" ht="16.5" x14ac:dyDescent="0.25">
      <c r="A730" s="55">
        <v>715</v>
      </c>
      <c r="B730" s="80">
        <v>206</v>
      </c>
      <c r="C730" s="73" t="s">
        <v>614</v>
      </c>
      <c r="D730" s="73" t="s">
        <v>615</v>
      </c>
      <c r="E730" s="73" t="s">
        <v>616</v>
      </c>
    </row>
    <row r="731" spans="1:5" ht="16.5" x14ac:dyDescent="0.25">
      <c r="A731" s="55">
        <v>716</v>
      </c>
      <c r="B731" s="80">
        <v>207</v>
      </c>
      <c r="C731" s="73" t="s">
        <v>617</v>
      </c>
      <c r="D731" s="73" t="s">
        <v>615</v>
      </c>
      <c r="E731" s="73" t="s">
        <v>395</v>
      </c>
    </row>
    <row r="732" spans="1:5" ht="16.5" x14ac:dyDescent="0.25">
      <c r="A732" s="55">
        <v>717</v>
      </c>
      <c r="B732" s="80">
        <v>208</v>
      </c>
      <c r="C732" s="73" t="s">
        <v>618</v>
      </c>
      <c r="D732" s="73" t="s">
        <v>615</v>
      </c>
      <c r="E732" s="73" t="s">
        <v>395</v>
      </c>
    </row>
    <row r="733" spans="1:5" ht="16.5" x14ac:dyDescent="0.25">
      <c r="A733" s="55">
        <v>718</v>
      </c>
      <c r="B733" s="80">
        <v>209</v>
      </c>
      <c r="C733" s="73" t="s">
        <v>619</v>
      </c>
      <c r="D733" s="73" t="s">
        <v>615</v>
      </c>
      <c r="E733" s="73" t="s">
        <v>395</v>
      </c>
    </row>
    <row r="734" spans="1:5" ht="16.5" x14ac:dyDescent="0.25">
      <c r="A734" s="55">
        <v>719</v>
      </c>
      <c r="B734" s="80">
        <v>210</v>
      </c>
      <c r="C734" s="73" t="s">
        <v>620</v>
      </c>
      <c r="D734" s="73" t="s">
        <v>615</v>
      </c>
      <c r="E734" s="73" t="s">
        <v>395</v>
      </c>
    </row>
    <row r="735" spans="1:5" ht="16.5" x14ac:dyDescent="0.25">
      <c r="A735" s="55">
        <v>720</v>
      </c>
      <c r="B735" s="80">
        <v>211</v>
      </c>
      <c r="C735" s="74" t="s">
        <v>621</v>
      </c>
      <c r="D735" s="73" t="s">
        <v>615</v>
      </c>
      <c r="E735" s="73" t="s">
        <v>413</v>
      </c>
    </row>
    <row r="736" spans="1:5" ht="16.5" x14ac:dyDescent="0.25">
      <c r="A736" s="55">
        <v>721</v>
      </c>
      <c r="B736" s="80">
        <v>212</v>
      </c>
      <c r="C736" s="74" t="s">
        <v>622</v>
      </c>
      <c r="D736" s="73" t="s">
        <v>615</v>
      </c>
      <c r="E736" s="73" t="s">
        <v>413</v>
      </c>
    </row>
    <row r="737" spans="1:5" ht="16.5" x14ac:dyDescent="0.25">
      <c r="A737" s="55">
        <v>722</v>
      </c>
      <c r="B737" s="80">
        <v>213</v>
      </c>
      <c r="C737" s="74" t="s">
        <v>715</v>
      </c>
      <c r="D737" s="73" t="s">
        <v>615</v>
      </c>
      <c r="E737" s="74" t="s">
        <v>420</v>
      </c>
    </row>
    <row r="738" spans="1:5" ht="16.5" x14ac:dyDescent="0.25">
      <c r="A738" s="55">
        <v>723</v>
      </c>
      <c r="B738" s="80">
        <v>214</v>
      </c>
      <c r="C738" s="74" t="s">
        <v>716</v>
      </c>
      <c r="D738" s="73" t="s">
        <v>615</v>
      </c>
      <c r="E738" s="74" t="s">
        <v>420</v>
      </c>
    </row>
    <row r="739" spans="1:5" ht="16.5" x14ac:dyDescent="0.25">
      <c r="A739" s="55">
        <v>724</v>
      </c>
      <c r="B739" s="80">
        <v>215</v>
      </c>
      <c r="C739" s="73" t="s">
        <v>817</v>
      </c>
      <c r="D739" s="73" t="s">
        <v>139</v>
      </c>
      <c r="E739" s="73" t="s">
        <v>395</v>
      </c>
    </row>
    <row r="740" spans="1:5" ht="16.5" x14ac:dyDescent="0.25">
      <c r="A740" s="55">
        <v>725</v>
      </c>
      <c r="B740" s="80">
        <v>216</v>
      </c>
      <c r="C740" s="73" t="s">
        <v>626</v>
      </c>
      <c r="D740" s="73" t="s">
        <v>139</v>
      </c>
      <c r="E740" s="73" t="s">
        <v>395</v>
      </c>
    </row>
    <row r="741" spans="1:5" ht="16.5" x14ac:dyDescent="0.25">
      <c r="A741" s="55">
        <v>726</v>
      </c>
      <c r="B741" s="80">
        <v>217</v>
      </c>
      <c r="C741" s="73" t="s">
        <v>627</v>
      </c>
      <c r="D741" s="73" t="s">
        <v>139</v>
      </c>
      <c r="E741" s="73" t="s">
        <v>395</v>
      </c>
    </row>
    <row r="742" spans="1:5" ht="16.5" x14ac:dyDescent="0.25">
      <c r="A742" s="55">
        <v>727</v>
      </c>
      <c r="B742" s="80">
        <v>218</v>
      </c>
      <c r="C742" s="73" t="s">
        <v>628</v>
      </c>
      <c r="D742" s="73" t="s">
        <v>139</v>
      </c>
      <c r="E742" s="73" t="s">
        <v>395</v>
      </c>
    </row>
    <row r="743" spans="1:5" ht="16.5" x14ac:dyDescent="0.25">
      <c r="A743" s="55">
        <v>728</v>
      </c>
      <c r="B743" s="80">
        <v>219</v>
      </c>
      <c r="C743" s="73" t="s">
        <v>629</v>
      </c>
      <c r="D743" s="73" t="s">
        <v>139</v>
      </c>
      <c r="E743" s="73" t="s">
        <v>395</v>
      </c>
    </row>
    <row r="744" spans="1:5" ht="16.5" x14ac:dyDescent="0.25">
      <c r="A744" s="55">
        <v>729</v>
      </c>
      <c r="B744" s="80">
        <v>220</v>
      </c>
      <c r="C744" s="74" t="s">
        <v>630</v>
      </c>
      <c r="D744" s="73" t="s">
        <v>139</v>
      </c>
      <c r="E744" s="73" t="s">
        <v>413</v>
      </c>
    </row>
    <row r="745" spans="1:5" ht="16.5" x14ac:dyDescent="0.25">
      <c r="A745" s="55">
        <v>730</v>
      </c>
      <c r="B745" s="80">
        <v>221</v>
      </c>
      <c r="C745" s="73" t="s">
        <v>631</v>
      </c>
      <c r="D745" s="73" t="s">
        <v>139</v>
      </c>
      <c r="E745" s="73" t="s">
        <v>413</v>
      </c>
    </row>
    <row r="746" spans="1:5" ht="16.5" x14ac:dyDescent="0.25">
      <c r="A746" s="55">
        <v>731</v>
      </c>
      <c r="B746" s="80">
        <v>222</v>
      </c>
      <c r="C746" s="74" t="s">
        <v>717</v>
      </c>
      <c r="D746" s="74" t="s">
        <v>633</v>
      </c>
      <c r="E746" s="74" t="s">
        <v>420</v>
      </c>
    </row>
    <row r="747" spans="1:5" ht="16.5" x14ac:dyDescent="0.25">
      <c r="A747" s="55">
        <v>732</v>
      </c>
      <c r="B747" s="80">
        <v>223</v>
      </c>
      <c r="C747" s="73" t="s">
        <v>632</v>
      </c>
      <c r="D747" s="73" t="s">
        <v>633</v>
      </c>
      <c r="E747" s="73" t="s">
        <v>424</v>
      </c>
    </row>
    <row r="748" spans="1:5" ht="16.5" x14ac:dyDescent="0.25">
      <c r="A748" s="55">
        <v>733</v>
      </c>
      <c r="B748" s="80">
        <v>224</v>
      </c>
      <c r="C748" s="75" t="s">
        <v>636</v>
      </c>
      <c r="D748" s="75" t="s">
        <v>635</v>
      </c>
      <c r="E748" s="75" t="s">
        <v>395</v>
      </c>
    </row>
    <row r="749" spans="1:5" ht="16.5" x14ac:dyDescent="0.25">
      <c r="A749" s="55">
        <v>734</v>
      </c>
      <c r="B749" s="80">
        <v>225</v>
      </c>
      <c r="C749" s="73" t="s">
        <v>637</v>
      </c>
      <c r="D749" s="73" t="s">
        <v>635</v>
      </c>
      <c r="E749" s="73" t="s">
        <v>395</v>
      </c>
    </row>
    <row r="750" spans="1:5" ht="16.5" x14ac:dyDescent="0.25">
      <c r="A750" s="55">
        <v>735</v>
      </c>
      <c r="B750" s="80">
        <v>226</v>
      </c>
      <c r="C750" s="74" t="s">
        <v>638</v>
      </c>
      <c r="D750" s="73" t="s">
        <v>635</v>
      </c>
      <c r="E750" s="73" t="s">
        <v>413</v>
      </c>
    </row>
    <row r="751" spans="1:5" ht="16.5" x14ac:dyDescent="0.25">
      <c r="A751" s="55">
        <v>736</v>
      </c>
      <c r="B751" s="80">
        <v>227</v>
      </c>
      <c r="C751" s="74" t="s">
        <v>718</v>
      </c>
      <c r="D751" s="73" t="s">
        <v>635</v>
      </c>
      <c r="E751" s="74" t="s">
        <v>420</v>
      </c>
    </row>
    <row r="752" spans="1:5" ht="16.5" x14ac:dyDescent="0.25">
      <c r="A752" s="55">
        <v>737</v>
      </c>
      <c r="B752" s="80">
        <v>228</v>
      </c>
      <c r="C752" s="74" t="s">
        <v>719</v>
      </c>
      <c r="D752" s="73" t="s">
        <v>635</v>
      </c>
      <c r="E752" s="74" t="s">
        <v>424</v>
      </c>
    </row>
    <row r="753" spans="1:5" ht="16.5" x14ac:dyDescent="0.25">
      <c r="A753" s="55">
        <v>738</v>
      </c>
      <c r="B753" s="80">
        <v>229</v>
      </c>
      <c r="C753" s="79" t="s">
        <v>720</v>
      </c>
      <c r="D753" s="73" t="s">
        <v>635</v>
      </c>
      <c r="E753" s="74" t="s">
        <v>424</v>
      </c>
    </row>
    <row r="754" spans="1:5" ht="16.5" x14ac:dyDescent="0.25">
      <c r="A754" s="55"/>
      <c r="B754" s="284" t="s">
        <v>751</v>
      </c>
      <c r="C754" s="285"/>
      <c r="D754" s="285"/>
      <c r="E754" s="285"/>
    </row>
    <row r="755" spans="1:5" ht="16.5" x14ac:dyDescent="0.25">
      <c r="A755" s="55">
        <v>739</v>
      </c>
      <c r="B755" s="80">
        <v>230</v>
      </c>
      <c r="C755" s="73" t="s">
        <v>753</v>
      </c>
      <c r="D755" s="73" t="s">
        <v>113</v>
      </c>
      <c r="E755" s="73" t="s">
        <v>424</v>
      </c>
    </row>
    <row r="756" spans="1:5" ht="16.5" x14ac:dyDescent="0.25">
      <c r="A756" s="55">
        <v>740</v>
      </c>
      <c r="B756" s="80">
        <v>231</v>
      </c>
      <c r="C756" s="73" t="s">
        <v>754</v>
      </c>
      <c r="D756" s="73" t="s">
        <v>113</v>
      </c>
      <c r="E756" s="73" t="s">
        <v>424</v>
      </c>
    </row>
    <row r="757" spans="1:5" ht="16.5" x14ac:dyDescent="0.25">
      <c r="A757" s="55">
        <v>741</v>
      </c>
      <c r="B757" s="80">
        <v>232</v>
      </c>
      <c r="C757" s="73" t="s">
        <v>755</v>
      </c>
      <c r="D757" s="73" t="s">
        <v>522</v>
      </c>
      <c r="E757" s="73" t="s">
        <v>424</v>
      </c>
    </row>
    <row r="758" spans="1:5" ht="16.5" x14ac:dyDescent="0.25">
      <c r="A758" s="55">
        <v>742</v>
      </c>
      <c r="B758" s="80">
        <v>233</v>
      </c>
      <c r="C758" s="73" t="s">
        <v>756</v>
      </c>
      <c r="D758" s="73" t="s">
        <v>522</v>
      </c>
      <c r="E758" s="73" t="s">
        <v>424</v>
      </c>
    </row>
    <row r="759" spans="1:5" ht="16.5" x14ac:dyDescent="0.25">
      <c r="A759" s="55">
        <v>743</v>
      </c>
      <c r="B759" s="80">
        <v>234</v>
      </c>
      <c r="C759" s="73" t="s">
        <v>757</v>
      </c>
      <c r="D759" s="73" t="s">
        <v>635</v>
      </c>
      <c r="E759" s="73" t="s">
        <v>424</v>
      </c>
    </row>
    <row r="760" spans="1:5" ht="16.5" x14ac:dyDescent="0.25">
      <c r="A760" s="55"/>
      <c r="B760" s="284" t="s">
        <v>758</v>
      </c>
      <c r="C760" s="285"/>
      <c r="D760" s="285"/>
      <c r="E760" s="285"/>
    </row>
    <row r="761" spans="1:5" ht="16.5" x14ac:dyDescent="0.25">
      <c r="A761" s="55"/>
      <c r="B761" s="81"/>
      <c r="C761" s="75"/>
      <c r="D761" s="75"/>
      <c r="E761" s="75"/>
    </row>
    <row r="762" spans="1:5" ht="14.45" customHeight="1" x14ac:dyDescent="0.25">
      <c r="A762" s="55"/>
      <c r="B762" s="286" t="s">
        <v>3850</v>
      </c>
      <c r="C762" s="287"/>
      <c r="D762" s="287"/>
      <c r="E762" s="287"/>
    </row>
    <row r="763" spans="1:5" ht="16.5" x14ac:dyDescent="0.25">
      <c r="A763" s="55">
        <v>744</v>
      </c>
      <c r="B763" s="80">
        <v>235</v>
      </c>
      <c r="C763" s="73" t="s">
        <v>564</v>
      </c>
      <c r="D763" s="73" t="s">
        <v>122</v>
      </c>
      <c r="E763" s="73" t="s">
        <v>395</v>
      </c>
    </row>
    <row r="764" spans="1:5" ht="16.5" x14ac:dyDescent="0.25">
      <c r="A764" s="55">
        <v>745</v>
      </c>
      <c r="B764" s="80">
        <v>236</v>
      </c>
      <c r="C764" s="73" t="s">
        <v>514</v>
      </c>
      <c r="D764" s="73" t="s">
        <v>515</v>
      </c>
      <c r="E764" s="73" t="s">
        <v>395</v>
      </c>
    </row>
    <row r="765" spans="1:5" ht="16.5" x14ac:dyDescent="0.25">
      <c r="A765" s="55">
        <v>746</v>
      </c>
      <c r="B765" s="80">
        <v>237</v>
      </c>
      <c r="C765" s="73" t="s">
        <v>521</v>
      </c>
      <c r="D765" s="73" t="s">
        <v>522</v>
      </c>
      <c r="E765" s="73" t="s">
        <v>395</v>
      </c>
    </row>
    <row r="766" spans="1:5" ht="16.5" x14ac:dyDescent="0.25">
      <c r="A766" s="55">
        <v>747</v>
      </c>
      <c r="B766" s="80">
        <v>238</v>
      </c>
      <c r="C766" s="73" t="s">
        <v>443</v>
      </c>
      <c r="D766" s="73" t="s">
        <v>444</v>
      </c>
      <c r="E766" s="73" t="s">
        <v>395</v>
      </c>
    </row>
    <row r="767" spans="1:5" ht="16.5" x14ac:dyDescent="0.25">
      <c r="A767" s="55">
        <v>748</v>
      </c>
      <c r="B767" s="80">
        <v>239</v>
      </c>
      <c r="C767" s="73" t="s">
        <v>398</v>
      </c>
      <c r="D767" s="73" t="s">
        <v>89</v>
      </c>
      <c r="E767" s="73" t="s">
        <v>395</v>
      </c>
    </row>
    <row r="768" spans="1:5" ht="16.5" x14ac:dyDescent="0.25">
      <c r="A768" s="55">
        <v>749</v>
      </c>
      <c r="B768" s="80">
        <v>240</v>
      </c>
      <c r="C768" s="73" t="s">
        <v>459</v>
      </c>
      <c r="D768" s="73" t="s">
        <v>460</v>
      </c>
      <c r="E768" s="73" t="s">
        <v>395</v>
      </c>
    </row>
    <row r="769" spans="1:5" ht="16.5" x14ac:dyDescent="0.25">
      <c r="A769" s="55">
        <v>750</v>
      </c>
      <c r="B769" s="80">
        <v>241</v>
      </c>
      <c r="C769" s="73" t="s">
        <v>566</v>
      </c>
      <c r="D769" s="73" t="s">
        <v>122</v>
      </c>
      <c r="E769" s="73" t="s">
        <v>395</v>
      </c>
    </row>
    <row r="770" spans="1:5" ht="16.5" x14ac:dyDescent="0.25">
      <c r="A770" s="55">
        <v>751</v>
      </c>
      <c r="B770" s="80">
        <v>242</v>
      </c>
      <c r="C770" s="73" t="s">
        <v>558</v>
      </c>
      <c r="D770" s="73" t="s">
        <v>321</v>
      </c>
      <c r="E770" s="73" t="s">
        <v>424</v>
      </c>
    </row>
    <row r="771" spans="1:5" ht="16.5" x14ac:dyDescent="0.25">
      <c r="A771" s="55">
        <v>752</v>
      </c>
      <c r="B771" s="80">
        <v>243</v>
      </c>
      <c r="C771" s="73" t="s">
        <v>483</v>
      </c>
      <c r="D771" s="73" t="s">
        <v>37</v>
      </c>
      <c r="E771" s="73" t="s">
        <v>424</v>
      </c>
    </row>
    <row r="772" spans="1:5" ht="16.5" x14ac:dyDescent="0.25">
      <c r="A772" s="55">
        <v>753</v>
      </c>
      <c r="B772" s="201">
        <v>244</v>
      </c>
      <c r="C772" s="73" t="s">
        <v>525</v>
      </c>
      <c r="D772" s="73" t="s">
        <v>522</v>
      </c>
      <c r="E772" s="73" t="s">
        <v>424</v>
      </c>
    </row>
    <row r="773" spans="1:5" ht="15.75" x14ac:dyDescent="0.25">
      <c r="A773" s="55"/>
      <c r="B773" s="56"/>
      <c r="C773" s="57"/>
      <c r="D773" s="57"/>
      <c r="E773" s="58"/>
    </row>
    <row r="774" spans="1:5" ht="15.75" x14ac:dyDescent="0.25">
      <c r="A774" s="55"/>
      <c r="B774" s="65"/>
      <c r="C774" s="66"/>
      <c r="D774" s="66"/>
      <c r="E774" s="66"/>
    </row>
    <row r="775" spans="1:5" ht="15.75" x14ac:dyDescent="0.25">
      <c r="A775" s="55"/>
      <c r="B775" s="288"/>
      <c r="C775" s="288"/>
      <c r="D775" s="288"/>
      <c r="E775" s="288"/>
    </row>
    <row r="776" spans="1:5" ht="18.75" x14ac:dyDescent="0.3">
      <c r="A776" s="55"/>
      <c r="B776" s="224" t="s">
        <v>3851</v>
      </c>
      <c r="C776" s="224"/>
      <c r="D776" s="224"/>
      <c r="E776" s="224"/>
    </row>
    <row r="777" spans="1:5" ht="16.5" x14ac:dyDescent="0.25">
      <c r="A777" s="55"/>
      <c r="B777" s="63" t="s">
        <v>0</v>
      </c>
      <c r="C777" s="71" t="s">
        <v>45</v>
      </c>
      <c r="D777" s="71" t="s">
        <v>84</v>
      </c>
      <c r="E777" s="72" t="s">
        <v>393</v>
      </c>
    </row>
    <row r="778" spans="1:5" ht="16.5" x14ac:dyDescent="0.25">
      <c r="A778" s="55"/>
      <c r="B778" s="63"/>
      <c r="C778" s="84" t="s">
        <v>1341</v>
      </c>
      <c r="D778" s="71"/>
      <c r="E778" s="72"/>
    </row>
    <row r="779" spans="1:5" ht="16.5" x14ac:dyDescent="0.25">
      <c r="A779" s="55">
        <v>754</v>
      </c>
      <c r="B779" s="80">
        <v>1</v>
      </c>
      <c r="C779" s="73" t="s">
        <v>807</v>
      </c>
      <c r="D779" s="73" t="s">
        <v>400</v>
      </c>
      <c r="E779" s="73" t="s">
        <v>395</v>
      </c>
    </row>
    <row r="780" spans="1:5" ht="16.5" x14ac:dyDescent="0.25">
      <c r="A780" s="55">
        <v>755</v>
      </c>
      <c r="B780" s="80">
        <v>2</v>
      </c>
      <c r="C780" s="73" t="s">
        <v>401</v>
      </c>
      <c r="D780" s="73" t="s">
        <v>402</v>
      </c>
      <c r="E780" s="73" t="s">
        <v>395</v>
      </c>
    </row>
    <row r="781" spans="1:5" ht="16.5" x14ac:dyDescent="0.25">
      <c r="A781" s="55">
        <v>756</v>
      </c>
      <c r="B781" s="80">
        <v>3</v>
      </c>
      <c r="C781" s="73" t="s">
        <v>403</v>
      </c>
      <c r="D781" s="73" t="s">
        <v>400</v>
      </c>
      <c r="E781" s="73" t="s">
        <v>395</v>
      </c>
    </row>
    <row r="782" spans="1:5" ht="16.5" x14ac:dyDescent="0.25">
      <c r="A782" s="55">
        <v>757</v>
      </c>
      <c r="B782" s="80">
        <v>4</v>
      </c>
      <c r="C782" s="73" t="s">
        <v>808</v>
      </c>
      <c r="D782" s="73" t="s">
        <v>400</v>
      </c>
      <c r="E782" s="73" t="s">
        <v>395</v>
      </c>
    </row>
    <row r="783" spans="1:5" ht="16.5" x14ac:dyDescent="0.25">
      <c r="A783" s="55">
        <v>758</v>
      </c>
      <c r="B783" s="80">
        <v>5</v>
      </c>
      <c r="C783" s="73" t="s">
        <v>405</v>
      </c>
      <c r="D783" s="73" t="s">
        <v>400</v>
      </c>
      <c r="E783" s="73" t="s">
        <v>395</v>
      </c>
    </row>
    <row r="784" spans="1:5" ht="16.5" x14ac:dyDescent="0.25">
      <c r="A784" s="55">
        <v>759</v>
      </c>
      <c r="B784" s="80">
        <v>6</v>
      </c>
      <c r="C784" s="73" t="s">
        <v>406</v>
      </c>
      <c r="D784" s="73" t="s">
        <v>400</v>
      </c>
      <c r="E784" s="73" t="s">
        <v>395</v>
      </c>
    </row>
    <row r="785" spans="1:5" ht="16.5" x14ac:dyDescent="0.25">
      <c r="A785" s="55">
        <v>760</v>
      </c>
      <c r="B785" s="80">
        <v>7</v>
      </c>
      <c r="C785" s="73" t="s">
        <v>407</v>
      </c>
      <c r="D785" s="73" t="s">
        <v>400</v>
      </c>
      <c r="E785" s="73" t="s">
        <v>395</v>
      </c>
    </row>
    <row r="786" spans="1:5" ht="16.5" x14ac:dyDescent="0.25">
      <c r="A786" s="55">
        <v>761</v>
      </c>
      <c r="B786" s="80">
        <v>8</v>
      </c>
      <c r="C786" s="73" t="s">
        <v>408</v>
      </c>
      <c r="D786" s="73" t="s">
        <v>400</v>
      </c>
      <c r="E786" s="73" t="s">
        <v>395</v>
      </c>
    </row>
    <row r="787" spans="1:5" ht="16.5" x14ac:dyDescent="0.25">
      <c r="A787" s="55">
        <v>762</v>
      </c>
      <c r="B787" s="80">
        <v>9</v>
      </c>
      <c r="C787" s="74" t="s">
        <v>409</v>
      </c>
      <c r="D787" s="73" t="s">
        <v>400</v>
      </c>
      <c r="E787" s="73" t="s">
        <v>395</v>
      </c>
    </row>
    <row r="788" spans="1:5" ht="16.5" x14ac:dyDescent="0.25">
      <c r="A788" s="55">
        <v>763</v>
      </c>
      <c r="B788" s="80">
        <v>10</v>
      </c>
      <c r="C788" s="74" t="s">
        <v>410</v>
      </c>
      <c r="D788" s="74" t="s">
        <v>411</v>
      </c>
      <c r="E788" s="73" t="s">
        <v>395</v>
      </c>
    </row>
    <row r="789" spans="1:5" ht="16.5" x14ac:dyDescent="0.25">
      <c r="A789" s="55">
        <v>764</v>
      </c>
      <c r="B789" s="80">
        <v>11</v>
      </c>
      <c r="C789" s="74" t="s">
        <v>412</v>
      </c>
      <c r="D789" s="73" t="s">
        <v>400</v>
      </c>
      <c r="E789" s="73" t="s">
        <v>413</v>
      </c>
    </row>
    <row r="790" spans="1:5" ht="16.5" x14ac:dyDescent="0.25">
      <c r="A790" s="55">
        <v>765</v>
      </c>
      <c r="B790" s="80">
        <v>12</v>
      </c>
      <c r="C790" s="74" t="s">
        <v>414</v>
      </c>
      <c r="D790" s="73" t="s">
        <v>400</v>
      </c>
      <c r="E790" s="73" t="s">
        <v>413</v>
      </c>
    </row>
    <row r="791" spans="1:5" ht="16.5" x14ac:dyDescent="0.25">
      <c r="A791" s="55">
        <v>766</v>
      </c>
      <c r="B791" s="80">
        <v>13</v>
      </c>
      <c r="C791" s="74" t="s">
        <v>415</v>
      </c>
      <c r="D791" s="73" t="s">
        <v>400</v>
      </c>
      <c r="E791" s="73" t="s">
        <v>413</v>
      </c>
    </row>
    <row r="792" spans="1:5" ht="16.5" x14ac:dyDescent="0.25">
      <c r="A792" s="55">
        <v>767</v>
      </c>
      <c r="B792" s="80">
        <v>14</v>
      </c>
      <c r="C792" s="74" t="s">
        <v>416</v>
      </c>
      <c r="D792" s="73" t="s">
        <v>400</v>
      </c>
      <c r="E792" s="73" t="s">
        <v>413</v>
      </c>
    </row>
    <row r="793" spans="1:5" ht="16.5" x14ac:dyDescent="0.25">
      <c r="A793" s="55">
        <v>768</v>
      </c>
      <c r="B793" s="80">
        <v>15</v>
      </c>
      <c r="C793" s="74" t="s">
        <v>417</v>
      </c>
      <c r="D793" s="73" t="s">
        <v>400</v>
      </c>
      <c r="E793" s="73" t="s">
        <v>413</v>
      </c>
    </row>
    <row r="794" spans="1:5" ht="16.5" x14ac:dyDescent="0.25">
      <c r="A794" s="55">
        <v>769</v>
      </c>
      <c r="B794" s="80">
        <v>16</v>
      </c>
      <c r="C794" s="74" t="s">
        <v>418</v>
      </c>
      <c r="D794" s="73" t="s">
        <v>400</v>
      </c>
      <c r="E794" s="73" t="s">
        <v>413</v>
      </c>
    </row>
    <row r="795" spans="1:5" ht="16.5" x14ac:dyDescent="0.25">
      <c r="A795" s="55">
        <v>770</v>
      </c>
      <c r="B795" s="80">
        <v>17</v>
      </c>
      <c r="C795" s="74" t="s">
        <v>419</v>
      </c>
      <c r="D795" s="73" t="s">
        <v>400</v>
      </c>
      <c r="E795" s="74" t="s">
        <v>420</v>
      </c>
    </row>
    <row r="796" spans="1:5" ht="16.5" x14ac:dyDescent="0.25">
      <c r="A796" s="55">
        <v>771</v>
      </c>
      <c r="B796" s="80">
        <v>18</v>
      </c>
      <c r="C796" s="74" t="s">
        <v>421</v>
      </c>
      <c r="D796" s="73" t="s">
        <v>400</v>
      </c>
      <c r="E796" s="74" t="s">
        <v>420</v>
      </c>
    </row>
    <row r="797" spans="1:5" ht="16.5" x14ac:dyDescent="0.25">
      <c r="A797" s="55">
        <v>772</v>
      </c>
      <c r="B797" s="80">
        <v>19</v>
      </c>
      <c r="C797" s="74" t="s">
        <v>422</v>
      </c>
      <c r="D797" s="73" t="s">
        <v>400</v>
      </c>
      <c r="E797" s="74" t="s">
        <v>420</v>
      </c>
    </row>
    <row r="798" spans="1:5" ht="16.5" x14ac:dyDescent="0.25">
      <c r="A798" s="55">
        <v>773</v>
      </c>
      <c r="B798" s="80">
        <v>20</v>
      </c>
      <c r="C798" s="74" t="s">
        <v>665</v>
      </c>
      <c r="D798" s="74" t="s">
        <v>666</v>
      </c>
      <c r="E798" s="74" t="s">
        <v>420</v>
      </c>
    </row>
    <row r="799" spans="1:5" ht="16.5" x14ac:dyDescent="0.25">
      <c r="A799" s="55">
        <v>774</v>
      </c>
      <c r="B799" s="80">
        <v>21</v>
      </c>
      <c r="C799" s="74" t="s">
        <v>667</v>
      </c>
      <c r="D799" s="74" t="s">
        <v>666</v>
      </c>
      <c r="E799" s="74" t="s">
        <v>420</v>
      </c>
    </row>
    <row r="800" spans="1:5" ht="16.5" x14ac:dyDescent="0.25">
      <c r="A800" s="55">
        <v>775</v>
      </c>
      <c r="B800" s="80">
        <v>22</v>
      </c>
      <c r="C800" s="74" t="s">
        <v>668</v>
      </c>
      <c r="D800" s="74" t="s">
        <v>666</v>
      </c>
      <c r="E800" s="74" t="s">
        <v>420</v>
      </c>
    </row>
    <row r="801" spans="1:5" ht="16.5" x14ac:dyDescent="0.25">
      <c r="A801" s="55">
        <v>776</v>
      </c>
      <c r="B801" s="80">
        <v>23</v>
      </c>
      <c r="C801" s="74" t="s">
        <v>669</v>
      </c>
      <c r="D801" s="74" t="s">
        <v>411</v>
      </c>
      <c r="E801" s="74" t="s">
        <v>420</v>
      </c>
    </row>
    <row r="802" spans="1:5" ht="16.5" x14ac:dyDescent="0.25">
      <c r="A802" s="55">
        <v>777</v>
      </c>
      <c r="B802" s="80">
        <v>24</v>
      </c>
      <c r="C802" s="74" t="s">
        <v>670</v>
      </c>
      <c r="D802" s="74" t="s">
        <v>666</v>
      </c>
      <c r="E802" s="74" t="s">
        <v>420</v>
      </c>
    </row>
    <row r="803" spans="1:5" ht="16.5" x14ac:dyDescent="0.25">
      <c r="A803" s="55">
        <v>778</v>
      </c>
      <c r="B803" s="80">
        <v>25</v>
      </c>
      <c r="C803" s="74" t="s">
        <v>671</v>
      </c>
      <c r="D803" s="74" t="s">
        <v>666</v>
      </c>
      <c r="E803" s="74" t="s">
        <v>420</v>
      </c>
    </row>
    <row r="804" spans="1:5" ht="16.5" x14ac:dyDescent="0.25">
      <c r="A804" s="55">
        <v>779</v>
      </c>
      <c r="B804" s="80">
        <v>26</v>
      </c>
      <c r="C804" s="73" t="s">
        <v>661</v>
      </c>
      <c r="D804" s="73" t="s">
        <v>425</v>
      </c>
      <c r="E804" s="73" t="s">
        <v>395</v>
      </c>
    </row>
    <row r="805" spans="1:5" ht="16.5" x14ac:dyDescent="0.25">
      <c r="A805" s="55">
        <v>780</v>
      </c>
      <c r="B805" s="80">
        <v>27</v>
      </c>
      <c r="C805" s="74" t="s">
        <v>662</v>
      </c>
      <c r="D805" s="73" t="s">
        <v>425</v>
      </c>
      <c r="E805" s="73" t="s">
        <v>413</v>
      </c>
    </row>
    <row r="806" spans="1:5" ht="16.5" x14ac:dyDescent="0.25">
      <c r="A806" s="55">
        <v>781</v>
      </c>
      <c r="B806" s="80">
        <v>28</v>
      </c>
      <c r="C806" s="74" t="s">
        <v>426</v>
      </c>
      <c r="D806" s="73" t="s">
        <v>425</v>
      </c>
      <c r="E806" s="74" t="s">
        <v>420</v>
      </c>
    </row>
    <row r="807" spans="1:5" ht="16.5" x14ac:dyDescent="0.25">
      <c r="A807" s="55">
        <v>782</v>
      </c>
      <c r="B807" s="80">
        <v>29</v>
      </c>
      <c r="C807" s="74" t="s">
        <v>427</v>
      </c>
      <c r="D807" s="73" t="s">
        <v>425</v>
      </c>
      <c r="E807" s="74" t="s">
        <v>420</v>
      </c>
    </row>
    <row r="808" spans="1:5" ht="16.5" x14ac:dyDescent="0.25">
      <c r="A808" s="55">
        <v>783</v>
      </c>
      <c r="B808" s="80">
        <v>30</v>
      </c>
      <c r="C808" s="73" t="s">
        <v>430</v>
      </c>
      <c r="D808" s="73" t="s">
        <v>429</v>
      </c>
      <c r="E808" s="73" t="s">
        <v>395</v>
      </c>
    </row>
    <row r="809" spans="1:5" ht="16.5" x14ac:dyDescent="0.25">
      <c r="A809" s="55">
        <v>784</v>
      </c>
      <c r="B809" s="80">
        <v>31</v>
      </c>
      <c r="C809" s="73" t="s">
        <v>809</v>
      </c>
      <c r="D809" s="73" t="s">
        <v>429</v>
      </c>
      <c r="E809" s="73" t="s">
        <v>395</v>
      </c>
    </row>
    <row r="810" spans="1:5" ht="16.5" x14ac:dyDescent="0.25">
      <c r="A810" s="55">
        <v>785</v>
      </c>
      <c r="B810" s="80">
        <v>32</v>
      </c>
      <c r="C810" s="73" t="s">
        <v>432</v>
      </c>
      <c r="D810" s="73" t="s">
        <v>429</v>
      </c>
      <c r="E810" s="73" t="s">
        <v>395</v>
      </c>
    </row>
    <row r="811" spans="1:5" ht="16.5" x14ac:dyDescent="0.25">
      <c r="A811" s="55">
        <v>786</v>
      </c>
      <c r="B811" s="80">
        <v>33</v>
      </c>
      <c r="C811" s="73" t="s">
        <v>433</v>
      </c>
      <c r="D811" s="73" t="s">
        <v>429</v>
      </c>
      <c r="E811" s="73" t="s">
        <v>395</v>
      </c>
    </row>
    <row r="812" spans="1:5" ht="16.5" x14ac:dyDescent="0.25">
      <c r="A812" s="55">
        <v>787</v>
      </c>
      <c r="B812" s="80">
        <v>34</v>
      </c>
      <c r="C812" s="74" t="s">
        <v>434</v>
      </c>
      <c r="D812" s="73" t="s">
        <v>429</v>
      </c>
      <c r="E812" s="73" t="s">
        <v>413</v>
      </c>
    </row>
    <row r="813" spans="1:5" ht="16.5" x14ac:dyDescent="0.25">
      <c r="A813" s="55">
        <v>788</v>
      </c>
      <c r="B813" s="80">
        <v>35</v>
      </c>
      <c r="C813" s="74" t="s">
        <v>672</v>
      </c>
      <c r="D813" s="74" t="s">
        <v>673</v>
      </c>
      <c r="E813" s="74" t="s">
        <v>420</v>
      </c>
    </row>
    <row r="814" spans="1:5" ht="16.5" x14ac:dyDescent="0.25">
      <c r="A814" s="55">
        <v>789</v>
      </c>
      <c r="B814" s="80">
        <v>36</v>
      </c>
      <c r="C814" s="73" t="s">
        <v>437</v>
      </c>
      <c r="D814" s="73" t="s">
        <v>436</v>
      </c>
      <c r="E814" s="73" t="s">
        <v>395</v>
      </c>
    </row>
    <row r="815" spans="1:5" ht="16.5" x14ac:dyDescent="0.25">
      <c r="A815" s="55">
        <v>790</v>
      </c>
      <c r="B815" s="80">
        <v>37</v>
      </c>
      <c r="C815" s="73" t="s">
        <v>438</v>
      </c>
      <c r="D815" s="73" t="s">
        <v>436</v>
      </c>
      <c r="E815" s="73" t="s">
        <v>395</v>
      </c>
    </row>
    <row r="816" spans="1:5" ht="16.5" x14ac:dyDescent="0.25">
      <c r="A816" s="55">
        <v>791</v>
      </c>
      <c r="B816" s="80">
        <v>38</v>
      </c>
      <c r="C816" s="73" t="s">
        <v>439</v>
      </c>
      <c r="D816" s="73" t="s">
        <v>436</v>
      </c>
      <c r="E816" s="73" t="s">
        <v>395</v>
      </c>
    </row>
    <row r="817" spans="1:5" ht="16.5" x14ac:dyDescent="0.25">
      <c r="A817" s="55">
        <v>792</v>
      </c>
      <c r="B817" s="80">
        <v>39</v>
      </c>
      <c r="C817" s="74" t="s">
        <v>440</v>
      </c>
      <c r="D817" s="73" t="s">
        <v>436</v>
      </c>
      <c r="E817" s="74" t="s">
        <v>420</v>
      </c>
    </row>
    <row r="818" spans="1:5" ht="16.5" x14ac:dyDescent="0.25">
      <c r="A818" s="55">
        <v>793</v>
      </c>
      <c r="B818" s="80">
        <v>40</v>
      </c>
      <c r="C818" s="73" t="s">
        <v>445</v>
      </c>
      <c r="D818" s="73" t="s">
        <v>446</v>
      </c>
      <c r="E818" s="73" t="s">
        <v>395</v>
      </c>
    </row>
    <row r="819" spans="1:5" ht="16.5" x14ac:dyDescent="0.25">
      <c r="A819" s="55">
        <v>794</v>
      </c>
      <c r="B819" s="80">
        <v>41</v>
      </c>
      <c r="C819" s="73" t="s">
        <v>447</v>
      </c>
      <c r="D819" s="73" t="s">
        <v>446</v>
      </c>
      <c r="E819" s="73" t="s">
        <v>395</v>
      </c>
    </row>
    <row r="820" spans="1:5" ht="16.5" x14ac:dyDescent="0.25">
      <c r="A820" s="55">
        <v>795</v>
      </c>
      <c r="B820" s="80">
        <v>42</v>
      </c>
      <c r="C820" s="73" t="s">
        <v>448</v>
      </c>
      <c r="D820" s="73" t="s">
        <v>446</v>
      </c>
      <c r="E820" s="73" t="s">
        <v>395</v>
      </c>
    </row>
    <row r="821" spans="1:5" ht="16.5" x14ac:dyDescent="0.25">
      <c r="A821" s="55">
        <v>796</v>
      </c>
      <c r="B821" s="80">
        <v>43</v>
      </c>
      <c r="C821" s="73" t="s">
        <v>450</v>
      </c>
      <c r="D821" s="73" t="s">
        <v>451</v>
      </c>
      <c r="E821" s="73" t="s">
        <v>395</v>
      </c>
    </row>
    <row r="822" spans="1:5" ht="16.5" x14ac:dyDescent="0.25">
      <c r="A822" s="55">
        <v>797</v>
      </c>
      <c r="B822" s="80">
        <v>44</v>
      </c>
      <c r="C822" s="73" t="s">
        <v>452</v>
      </c>
      <c r="D822" s="73" t="s">
        <v>451</v>
      </c>
      <c r="E822" s="73" t="s">
        <v>395</v>
      </c>
    </row>
    <row r="823" spans="1:5" ht="16.5" x14ac:dyDescent="0.25">
      <c r="A823" s="55">
        <v>798</v>
      </c>
      <c r="B823" s="80">
        <v>45</v>
      </c>
      <c r="C823" s="73" t="s">
        <v>453</v>
      </c>
      <c r="D823" s="73" t="s">
        <v>451</v>
      </c>
      <c r="E823" s="73" t="s">
        <v>395</v>
      </c>
    </row>
    <row r="824" spans="1:5" ht="16.5" x14ac:dyDescent="0.25">
      <c r="A824" s="55">
        <v>799</v>
      </c>
      <c r="B824" s="80">
        <v>46</v>
      </c>
      <c r="C824" s="74" t="s">
        <v>454</v>
      </c>
      <c r="D824" s="73" t="s">
        <v>451</v>
      </c>
      <c r="E824" s="73" t="s">
        <v>395</v>
      </c>
    </row>
    <row r="825" spans="1:5" ht="16.5" x14ac:dyDescent="0.25">
      <c r="A825" s="55">
        <v>800</v>
      </c>
      <c r="B825" s="80">
        <v>47</v>
      </c>
      <c r="C825" s="74" t="s">
        <v>456</v>
      </c>
      <c r="D825" s="73" t="s">
        <v>451</v>
      </c>
      <c r="E825" s="73" t="s">
        <v>413</v>
      </c>
    </row>
    <row r="826" spans="1:5" ht="16.5" x14ac:dyDescent="0.25">
      <c r="A826" s="55">
        <v>801</v>
      </c>
      <c r="B826" s="80">
        <v>48</v>
      </c>
      <c r="C826" s="73" t="s">
        <v>457</v>
      </c>
      <c r="D826" s="73" t="s">
        <v>458</v>
      </c>
      <c r="E826" s="73" t="s">
        <v>395</v>
      </c>
    </row>
    <row r="827" spans="1:5" ht="16.5" x14ac:dyDescent="0.25">
      <c r="A827" s="55">
        <v>802</v>
      </c>
      <c r="B827" s="80">
        <v>49</v>
      </c>
      <c r="C827" s="74" t="s">
        <v>674</v>
      </c>
      <c r="D827" s="74" t="s">
        <v>458</v>
      </c>
      <c r="E827" s="74" t="s">
        <v>420</v>
      </c>
    </row>
    <row r="828" spans="1:5" ht="16.5" x14ac:dyDescent="0.25">
      <c r="A828" s="55">
        <v>803</v>
      </c>
      <c r="B828" s="80">
        <v>50</v>
      </c>
      <c r="C828" s="74" t="s">
        <v>675</v>
      </c>
      <c r="D828" s="74" t="s">
        <v>458</v>
      </c>
      <c r="E828" s="74" t="s">
        <v>420</v>
      </c>
    </row>
    <row r="829" spans="1:5" ht="16.5" x14ac:dyDescent="0.25">
      <c r="A829" s="55">
        <v>804</v>
      </c>
      <c r="B829" s="80">
        <v>51</v>
      </c>
      <c r="C829" s="74" t="s">
        <v>676</v>
      </c>
      <c r="D829" s="74" t="s">
        <v>458</v>
      </c>
      <c r="E829" s="74" t="s">
        <v>420</v>
      </c>
    </row>
    <row r="830" spans="1:5" ht="16.5" x14ac:dyDescent="0.25">
      <c r="A830" s="55">
        <v>805</v>
      </c>
      <c r="B830" s="80">
        <v>52</v>
      </c>
      <c r="C830" s="75" t="s">
        <v>461</v>
      </c>
      <c r="D830" s="75" t="s">
        <v>462</v>
      </c>
      <c r="E830" s="75" t="s">
        <v>395</v>
      </c>
    </row>
    <row r="831" spans="1:5" ht="16.5" x14ac:dyDescent="0.25">
      <c r="A831" s="55">
        <v>806</v>
      </c>
      <c r="B831" s="80">
        <v>53</v>
      </c>
      <c r="C831" s="73" t="s">
        <v>463</v>
      </c>
      <c r="D831" s="73" t="s">
        <v>464</v>
      </c>
      <c r="E831" s="73" t="s">
        <v>395</v>
      </c>
    </row>
    <row r="832" spans="1:5" ht="16.5" x14ac:dyDescent="0.25">
      <c r="A832" s="55">
        <v>807</v>
      </c>
      <c r="B832" s="80">
        <v>54</v>
      </c>
      <c r="C832" s="73" t="s">
        <v>465</v>
      </c>
      <c r="D832" s="73" t="s">
        <v>464</v>
      </c>
      <c r="E832" s="73" t="s">
        <v>395</v>
      </c>
    </row>
    <row r="833" spans="1:5" ht="16.5" x14ac:dyDescent="0.25">
      <c r="A833" s="55">
        <v>808</v>
      </c>
      <c r="B833" s="80">
        <v>55</v>
      </c>
      <c r="C833" s="73" t="s">
        <v>466</v>
      </c>
      <c r="D833" s="73" t="s">
        <v>464</v>
      </c>
      <c r="E833" s="73" t="s">
        <v>395</v>
      </c>
    </row>
    <row r="834" spans="1:5" ht="16.5" x14ac:dyDescent="0.25">
      <c r="A834" s="55">
        <v>809</v>
      </c>
      <c r="B834" s="80">
        <v>56</v>
      </c>
      <c r="C834" s="74" t="s">
        <v>467</v>
      </c>
      <c r="D834" s="73" t="s">
        <v>464</v>
      </c>
      <c r="E834" s="73" t="s">
        <v>413</v>
      </c>
    </row>
    <row r="835" spans="1:5" ht="16.5" x14ac:dyDescent="0.25">
      <c r="A835" s="55">
        <v>810</v>
      </c>
      <c r="B835" s="80">
        <v>57</v>
      </c>
      <c r="C835" s="73" t="s">
        <v>468</v>
      </c>
      <c r="D835" s="73" t="s">
        <v>469</v>
      </c>
      <c r="E835" s="73" t="s">
        <v>395</v>
      </c>
    </row>
    <row r="836" spans="1:5" ht="16.5" x14ac:dyDescent="0.25">
      <c r="A836" s="55">
        <v>811</v>
      </c>
      <c r="B836" s="80">
        <v>58</v>
      </c>
      <c r="C836" s="73" t="s">
        <v>810</v>
      </c>
      <c r="D836" s="73" t="s">
        <v>469</v>
      </c>
      <c r="E836" s="73" t="s">
        <v>395</v>
      </c>
    </row>
    <row r="837" spans="1:5" ht="16.5" x14ac:dyDescent="0.25">
      <c r="A837" s="55">
        <v>812</v>
      </c>
      <c r="B837" s="80">
        <v>59</v>
      </c>
      <c r="C837" s="73" t="s">
        <v>811</v>
      </c>
      <c r="D837" s="73" t="s">
        <v>469</v>
      </c>
      <c r="E837" s="73" t="s">
        <v>395</v>
      </c>
    </row>
    <row r="838" spans="1:5" ht="16.5" x14ac:dyDescent="0.25">
      <c r="A838" s="55">
        <v>813</v>
      </c>
      <c r="B838" s="80">
        <v>60</v>
      </c>
      <c r="C838" s="73" t="s">
        <v>472</v>
      </c>
      <c r="D838" s="73" t="s">
        <v>469</v>
      </c>
      <c r="E838" s="73" t="s">
        <v>395</v>
      </c>
    </row>
    <row r="839" spans="1:5" ht="16.5" x14ac:dyDescent="0.25">
      <c r="A839" s="55">
        <v>814</v>
      </c>
      <c r="B839" s="80">
        <v>61</v>
      </c>
      <c r="C839" s="73" t="s">
        <v>473</v>
      </c>
      <c r="D839" s="73" t="s">
        <v>469</v>
      </c>
      <c r="E839" s="73" t="s">
        <v>395</v>
      </c>
    </row>
    <row r="840" spans="1:5" ht="16.5" x14ac:dyDescent="0.25">
      <c r="A840" s="55">
        <v>815</v>
      </c>
      <c r="B840" s="80">
        <v>62</v>
      </c>
      <c r="C840" s="74" t="s">
        <v>474</v>
      </c>
      <c r="D840" s="73" t="s">
        <v>469</v>
      </c>
      <c r="E840" s="74" t="s">
        <v>420</v>
      </c>
    </row>
    <row r="841" spans="1:5" ht="16.5" x14ac:dyDescent="0.25">
      <c r="A841" s="55">
        <v>816</v>
      </c>
      <c r="B841" s="80">
        <v>63</v>
      </c>
      <c r="C841" s="73" t="s">
        <v>475</v>
      </c>
      <c r="D841" s="73" t="s">
        <v>469</v>
      </c>
      <c r="E841" s="73" t="s">
        <v>476</v>
      </c>
    </row>
    <row r="842" spans="1:5" ht="16.5" x14ac:dyDescent="0.25">
      <c r="A842" s="55">
        <v>817</v>
      </c>
      <c r="B842" s="80">
        <v>64</v>
      </c>
      <c r="C842" s="74" t="s">
        <v>677</v>
      </c>
      <c r="D842" s="73" t="s">
        <v>469</v>
      </c>
      <c r="E842" s="74" t="s">
        <v>420</v>
      </c>
    </row>
    <row r="843" spans="1:5" ht="16.5" x14ac:dyDescent="0.25">
      <c r="A843" s="55">
        <v>818</v>
      </c>
      <c r="B843" s="80">
        <v>65</v>
      </c>
      <c r="C843" s="73" t="s">
        <v>478</v>
      </c>
      <c r="D843" s="73" t="s">
        <v>37</v>
      </c>
      <c r="E843" s="73" t="s">
        <v>395</v>
      </c>
    </row>
    <row r="844" spans="1:5" ht="16.5" x14ac:dyDescent="0.25">
      <c r="A844" s="55">
        <v>819</v>
      </c>
      <c r="B844" s="80">
        <v>66</v>
      </c>
      <c r="C844" s="73" t="s">
        <v>479</v>
      </c>
      <c r="D844" s="73" t="s">
        <v>37</v>
      </c>
      <c r="E844" s="73" t="s">
        <v>395</v>
      </c>
    </row>
    <row r="845" spans="1:5" ht="16.5" x14ac:dyDescent="0.25">
      <c r="A845" s="55">
        <v>820</v>
      </c>
      <c r="B845" s="80">
        <v>67</v>
      </c>
      <c r="C845" s="73" t="s">
        <v>480</v>
      </c>
      <c r="D845" s="73" t="s">
        <v>37</v>
      </c>
      <c r="E845" s="73" t="s">
        <v>395</v>
      </c>
    </row>
    <row r="846" spans="1:5" ht="16.5" x14ac:dyDescent="0.25">
      <c r="A846" s="55">
        <v>821</v>
      </c>
      <c r="B846" s="80">
        <v>68</v>
      </c>
      <c r="C846" s="73" t="s">
        <v>481</v>
      </c>
      <c r="D846" s="73" t="s">
        <v>37</v>
      </c>
      <c r="E846" s="73" t="s">
        <v>395</v>
      </c>
    </row>
    <row r="847" spans="1:5" ht="16.5" x14ac:dyDescent="0.25">
      <c r="A847" s="55">
        <v>822</v>
      </c>
      <c r="B847" s="80">
        <v>69</v>
      </c>
      <c r="C847" s="74" t="s">
        <v>482</v>
      </c>
      <c r="D847" s="73" t="s">
        <v>37</v>
      </c>
      <c r="E847" s="73" t="s">
        <v>413</v>
      </c>
    </row>
    <row r="848" spans="1:5" ht="16.5" x14ac:dyDescent="0.25">
      <c r="A848" s="55">
        <v>823</v>
      </c>
      <c r="B848" s="80">
        <v>70</v>
      </c>
      <c r="C848" s="73" t="s">
        <v>484</v>
      </c>
      <c r="D848" s="73" t="s">
        <v>38</v>
      </c>
      <c r="E848" s="73" t="s">
        <v>395</v>
      </c>
    </row>
    <row r="849" spans="1:5" ht="16.5" x14ac:dyDescent="0.25">
      <c r="A849" s="55">
        <v>824</v>
      </c>
      <c r="B849" s="80">
        <v>71</v>
      </c>
      <c r="C849" s="73" t="s">
        <v>485</v>
      </c>
      <c r="D849" s="73" t="s">
        <v>38</v>
      </c>
      <c r="E849" s="73" t="s">
        <v>395</v>
      </c>
    </row>
    <row r="850" spans="1:5" ht="16.5" x14ac:dyDescent="0.25">
      <c r="A850" s="55">
        <v>825</v>
      </c>
      <c r="B850" s="80">
        <v>72</v>
      </c>
      <c r="C850" s="74" t="s">
        <v>486</v>
      </c>
      <c r="D850" s="73" t="s">
        <v>487</v>
      </c>
      <c r="E850" s="73" t="s">
        <v>413</v>
      </c>
    </row>
    <row r="851" spans="1:5" ht="16.5" x14ac:dyDescent="0.25">
      <c r="A851" s="55">
        <v>826</v>
      </c>
      <c r="B851" s="80">
        <v>73</v>
      </c>
      <c r="C851" s="74" t="s">
        <v>488</v>
      </c>
      <c r="D851" s="73" t="s">
        <v>487</v>
      </c>
      <c r="E851" s="73" t="s">
        <v>413</v>
      </c>
    </row>
    <row r="852" spans="1:5" ht="16.5" x14ac:dyDescent="0.25">
      <c r="A852" s="55">
        <v>827</v>
      </c>
      <c r="B852" s="80">
        <v>74</v>
      </c>
      <c r="C852" s="74" t="s">
        <v>490</v>
      </c>
      <c r="D852" s="73" t="s">
        <v>487</v>
      </c>
      <c r="E852" s="74" t="s">
        <v>420</v>
      </c>
    </row>
    <row r="853" spans="1:5" ht="16.5" x14ac:dyDescent="0.25">
      <c r="A853" s="55">
        <v>828</v>
      </c>
      <c r="B853" s="80">
        <v>75</v>
      </c>
      <c r="C853" s="74" t="s">
        <v>491</v>
      </c>
      <c r="D853" s="73" t="s">
        <v>38</v>
      </c>
      <c r="E853" s="74" t="s">
        <v>420</v>
      </c>
    </row>
    <row r="854" spans="1:5" ht="16.5" x14ac:dyDescent="0.25">
      <c r="A854" s="55">
        <v>829</v>
      </c>
      <c r="B854" s="80">
        <v>76</v>
      </c>
      <c r="C854" s="74" t="s">
        <v>678</v>
      </c>
      <c r="D854" s="74" t="s">
        <v>487</v>
      </c>
      <c r="E854" s="74" t="s">
        <v>420</v>
      </c>
    </row>
    <row r="855" spans="1:5" ht="16.5" x14ac:dyDescent="0.25">
      <c r="A855" s="55">
        <v>830</v>
      </c>
      <c r="B855" s="80">
        <v>77</v>
      </c>
      <c r="C855" s="76" t="s">
        <v>679</v>
      </c>
      <c r="D855" s="73" t="s">
        <v>680</v>
      </c>
      <c r="E855" s="74" t="s">
        <v>420</v>
      </c>
    </row>
    <row r="856" spans="1:5" ht="16.5" x14ac:dyDescent="0.25">
      <c r="A856" s="55">
        <v>831</v>
      </c>
      <c r="B856" s="80">
        <v>78</v>
      </c>
      <c r="C856" s="73" t="s">
        <v>492</v>
      </c>
      <c r="D856" s="73" t="s">
        <v>493</v>
      </c>
      <c r="E856" s="73" t="s">
        <v>395</v>
      </c>
    </row>
    <row r="857" spans="1:5" ht="16.5" x14ac:dyDescent="0.25">
      <c r="A857" s="55">
        <v>832</v>
      </c>
      <c r="B857" s="80">
        <v>79</v>
      </c>
      <c r="C857" s="73" t="s">
        <v>494</v>
      </c>
      <c r="D857" s="73" t="s">
        <v>495</v>
      </c>
      <c r="E857" s="73" t="s">
        <v>395</v>
      </c>
    </row>
    <row r="858" spans="1:5" ht="16.5" x14ac:dyDescent="0.25">
      <c r="A858" s="55">
        <v>833</v>
      </c>
      <c r="B858" s="80">
        <v>80</v>
      </c>
      <c r="C858" s="73" t="s">
        <v>496</v>
      </c>
      <c r="D858" s="73" t="s">
        <v>495</v>
      </c>
      <c r="E858" s="73" t="s">
        <v>395</v>
      </c>
    </row>
    <row r="859" spans="1:5" ht="16.5" x14ac:dyDescent="0.25">
      <c r="A859" s="55">
        <v>834</v>
      </c>
      <c r="B859" s="80">
        <v>81</v>
      </c>
      <c r="C859" s="74" t="s">
        <v>497</v>
      </c>
      <c r="D859" s="73" t="s">
        <v>495</v>
      </c>
      <c r="E859" s="73" t="s">
        <v>395</v>
      </c>
    </row>
    <row r="860" spans="1:5" ht="16.5" x14ac:dyDescent="0.25">
      <c r="A860" s="55">
        <v>835</v>
      </c>
      <c r="B860" s="80">
        <v>82</v>
      </c>
      <c r="C860" s="74" t="s">
        <v>498</v>
      </c>
      <c r="D860" s="73" t="s">
        <v>495</v>
      </c>
      <c r="E860" s="73" t="s">
        <v>413</v>
      </c>
    </row>
    <row r="861" spans="1:5" ht="16.5" x14ac:dyDescent="0.25">
      <c r="A861" s="55">
        <v>836</v>
      </c>
      <c r="B861" s="80">
        <v>83</v>
      </c>
      <c r="C861" s="74" t="s">
        <v>499</v>
      </c>
      <c r="D861" s="73" t="s">
        <v>495</v>
      </c>
      <c r="E861" s="73" t="s">
        <v>413</v>
      </c>
    </row>
    <row r="862" spans="1:5" ht="16.5" x14ac:dyDescent="0.25">
      <c r="A862" s="55">
        <v>837</v>
      </c>
      <c r="B862" s="80">
        <v>84</v>
      </c>
      <c r="C862" s="74" t="s">
        <v>500</v>
      </c>
      <c r="D862" s="73" t="s">
        <v>501</v>
      </c>
      <c r="E862" s="73" t="s">
        <v>413</v>
      </c>
    </row>
    <row r="863" spans="1:5" ht="16.5" x14ac:dyDescent="0.25">
      <c r="A863" s="55">
        <v>838</v>
      </c>
      <c r="B863" s="80">
        <v>85</v>
      </c>
      <c r="C863" s="74" t="s">
        <v>681</v>
      </c>
      <c r="D863" s="74" t="s">
        <v>682</v>
      </c>
      <c r="E863" s="74" t="s">
        <v>420</v>
      </c>
    </row>
    <row r="864" spans="1:5" ht="16.5" x14ac:dyDescent="0.25">
      <c r="A864" s="55">
        <v>839</v>
      </c>
      <c r="B864" s="80">
        <v>86</v>
      </c>
      <c r="C864" s="73" t="s">
        <v>502</v>
      </c>
      <c r="D864" s="73" t="s">
        <v>503</v>
      </c>
      <c r="E864" s="73" t="s">
        <v>395</v>
      </c>
    </row>
    <row r="865" spans="1:5" ht="16.5" x14ac:dyDescent="0.25">
      <c r="A865" s="55">
        <v>840</v>
      </c>
      <c r="B865" s="80">
        <v>87</v>
      </c>
      <c r="C865" s="74" t="s">
        <v>505</v>
      </c>
      <c r="D865" s="73" t="s">
        <v>503</v>
      </c>
      <c r="E865" s="73" t="s">
        <v>413</v>
      </c>
    </row>
    <row r="866" spans="1:5" ht="16.5" x14ac:dyDescent="0.25">
      <c r="A866" s="55">
        <v>841</v>
      </c>
      <c r="B866" s="80">
        <v>88</v>
      </c>
      <c r="C866" s="74" t="s">
        <v>322</v>
      </c>
      <c r="D866" s="73" t="s">
        <v>503</v>
      </c>
      <c r="E866" s="74" t="s">
        <v>420</v>
      </c>
    </row>
    <row r="867" spans="1:5" ht="16.5" x14ac:dyDescent="0.25">
      <c r="A867" s="55">
        <v>842</v>
      </c>
      <c r="B867" s="80">
        <v>89</v>
      </c>
      <c r="C867" s="74" t="s">
        <v>683</v>
      </c>
      <c r="D867" s="74" t="s">
        <v>684</v>
      </c>
      <c r="E867" s="74" t="s">
        <v>420</v>
      </c>
    </row>
    <row r="868" spans="1:5" ht="16.5" x14ac:dyDescent="0.25">
      <c r="A868" s="55">
        <v>843</v>
      </c>
      <c r="B868" s="80">
        <v>90</v>
      </c>
      <c r="C868" s="74" t="s">
        <v>685</v>
      </c>
      <c r="D868" s="74" t="s">
        <v>684</v>
      </c>
      <c r="E868" s="74" t="s">
        <v>424</v>
      </c>
    </row>
    <row r="869" spans="1:5" ht="16.5" x14ac:dyDescent="0.25">
      <c r="A869" s="55">
        <v>844</v>
      </c>
      <c r="B869" s="80">
        <v>91</v>
      </c>
      <c r="C869" s="73" t="s">
        <v>506</v>
      </c>
      <c r="D869" s="73" t="s">
        <v>113</v>
      </c>
      <c r="E869" s="73" t="s">
        <v>395</v>
      </c>
    </row>
    <row r="870" spans="1:5" ht="16.5" x14ac:dyDescent="0.25">
      <c r="A870" s="55">
        <v>845</v>
      </c>
      <c r="B870" s="80">
        <v>92</v>
      </c>
      <c r="C870" s="73" t="s">
        <v>507</v>
      </c>
      <c r="D870" s="73" t="s">
        <v>113</v>
      </c>
      <c r="E870" s="73" t="s">
        <v>395</v>
      </c>
    </row>
    <row r="871" spans="1:5" ht="16.5" x14ac:dyDescent="0.25">
      <c r="A871" s="55">
        <v>846</v>
      </c>
      <c r="B871" s="80">
        <v>93</v>
      </c>
      <c r="C871" s="74" t="s">
        <v>508</v>
      </c>
      <c r="D871" s="73" t="s">
        <v>113</v>
      </c>
      <c r="E871" s="73" t="s">
        <v>413</v>
      </c>
    </row>
    <row r="872" spans="1:5" ht="16.5" x14ac:dyDescent="0.25">
      <c r="A872" s="55">
        <v>847</v>
      </c>
      <c r="B872" s="80">
        <v>94</v>
      </c>
      <c r="C872" s="74" t="s">
        <v>509</v>
      </c>
      <c r="D872" s="73" t="s">
        <v>113</v>
      </c>
      <c r="E872" s="73" t="s">
        <v>413</v>
      </c>
    </row>
    <row r="873" spans="1:5" ht="16.5" x14ac:dyDescent="0.25">
      <c r="A873" s="55">
        <v>848</v>
      </c>
      <c r="B873" s="80">
        <v>95</v>
      </c>
      <c r="C873" s="74" t="s">
        <v>510</v>
      </c>
      <c r="D873" s="73" t="s">
        <v>113</v>
      </c>
      <c r="E873" s="74" t="s">
        <v>420</v>
      </c>
    </row>
    <row r="874" spans="1:5" ht="16.5" x14ac:dyDescent="0.25">
      <c r="A874" s="55">
        <v>849</v>
      </c>
      <c r="B874" s="80">
        <v>96</v>
      </c>
      <c r="C874" s="74" t="s">
        <v>686</v>
      </c>
      <c r="D874" s="73" t="s">
        <v>113</v>
      </c>
      <c r="E874" s="74" t="s">
        <v>420</v>
      </c>
    </row>
    <row r="875" spans="1:5" ht="16.5" x14ac:dyDescent="0.25">
      <c r="A875" s="55">
        <v>850</v>
      </c>
      <c r="B875" s="80">
        <v>97</v>
      </c>
      <c r="C875" s="73" t="s">
        <v>642</v>
      </c>
      <c r="D875" s="73" t="s">
        <v>512</v>
      </c>
      <c r="E875" s="73" t="s">
        <v>395</v>
      </c>
    </row>
    <row r="876" spans="1:5" ht="16.5" x14ac:dyDescent="0.25">
      <c r="A876" s="55">
        <v>851</v>
      </c>
      <c r="B876" s="80">
        <v>98</v>
      </c>
      <c r="C876" s="76" t="s">
        <v>513</v>
      </c>
      <c r="D876" s="73" t="s">
        <v>512</v>
      </c>
      <c r="E876" s="74" t="s">
        <v>413</v>
      </c>
    </row>
    <row r="877" spans="1:5" ht="16.5" x14ac:dyDescent="0.25">
      <c r="A877" s="55">
        <v>852</v>
      </c>
      <c r="B877" s="80">
        <v>99</v>
      </c>
      <c r="C877" s="76" t="s">
        <v>687</v>
      </c>
      <c r="D877" s="73" t="s">
        <v>512</v>
      </c>
      <c r="E877" s="74" t="s">
        <v>420</v>
      </c>
    </row>
    <row r="878" spans="1:5" ht="16.5" x14ac:dyDescent="0.25">
      <c r="A878" s="55">
        <v>853</v>
      </c>
      <c r="B878" s="80">
        <v>100</v>
      </c>
      <c r="C878" s="77" t="s">
        <v>688</v>
      </c>
      <c r="D878" s="73" t="s">
        <v>512</v>
      </c>
      <c r="E878" s="74" t="s">
        <v>420</v>
      </c>
    </row>
    <row r="879" spans="1:5" ht="16.5" x14ac:dyDescent="0.25">
      <c r="A879" s="55">
        <v>854</v>
      </c>
      <c r="B879" s="80">
        <v>101</v>
      </c>
      <c r="C879" s="73" t="s">
        <v>516</v>
      </c>
      <c r="D879" s="73" t="s">
        <v>515</v>
      </c>
      <c r="E879" s="73" t="s">
        <v>395</v>
      </c>
    </row>
    <row r="880" spans="1:5" ht="16.5" x14ac:dyDescent="0.25">
      <c r="A880" s="55">
        <v>855</v>
      </c>
      <c r="B880" s="80">
        <v>102</v>
      </c>
      <c r="C880" s="73" t="s">
        <v>517</v>
      </c>
      <c r="D880" s="73" t="s">
        <v>515</v>
      </c>
      <c r="E880" s="73" t="s">
        <v>395</v>
      </c>
    </row>
    <row r="881" spans="1:5" ht="16.5" x14ac:dyDescent="0.25">
      <c r="A881" s="55">
        <v>856</v>
      </c>
      <c r="B881" s="80">
        <v>103</v>
      </c>
      <c r="C881" s="73" t="s">
        <v>518</v>
      </c>
      <c r="D881" s="73" t="s">
        <v>515</v>
      </c>
      <c r="E881" s="73" t="s">
        <v>395</v>
      </c>
    </row>
    <row r="882" spans="1:5" ht="16.5" x14ac:dyDescent="0.25">
      <c r="A882" s="55">
        <v>857</v>
      </c>
      <c r="B882" s="80">
        <v>104</v>
      </c>
      <c r="C882" s="74" t="s">
        <v>519</v>
      </c>
      <c r="D882" s="73" t="s">
        <v>515</v>
      </c>
      <c r="E882" s="73" t="s">
        <v>413</v>
      </c>
    </row>
    <row r="883" spans="1:5" ht="16.5" x14ac:dyDescent="0.25">
      <c r="A883" s="55">
        <v>858</v>
      </c>
      <c r="B883" s="80">
        <v>105</v>
      </c>
      <c r="C883" s="74" t="s">
        <v>520</v>
      </c>
      <c r="D883" s="73" t="s">
        <v>515</v>
      </c>
      <c r="E883" s="74" t="s">
        <v>420</v>
      </c>
    </row>
    <row r="884" spans="1:5" ht="16.5" x14ac:dyDescent="0.25">
      <c r="A884" s="55">
        <v>859</v>
      </c>
      <c r="B884" s="80">
        <v>106</v>
      </c>
      <c r="C884" s="74" t="s">
        <v>689</v>
      </c>
      <c r="D884" s="73" t="s">
        <v>515</v>
      </c>
      <c r="E884" s="74" t="s">
        <v>420</v>
      </c>
    </row>
    <row r="885" spans="1:5" ht="16.5" x14ac:dyDescent="0.25">
      <c r="A885" s="55">
        <v>860</v>
      </c>
      <c r="B885" s="80">
        <v>107</v>
      </c>
      <c r="C885" s="74" t="s">
        <v>690</v>
      </c>
      <c r="D885" s="73" t="s">
        <v>515</v>
      </c>
      <c r="E885" s="74" t="s">
        <v>420</v>
      </c>
    </row>
    <row r="886" spans="1:5" ht="16.5" x14ac:dyDescent="0.25">
      <c r="A886" s="55">
        <v>861</v>
      </c>
      <c r="B886" s="80">
        <v>108</v>
      </c>
      <c r="C886" s="74" t="s">
        <v>691</v>
      </c>
      <c r="D886" s="73" t="s">
        <v>515</v>
      </c>
      <c r="E886" s="74" t="s">
        <v>420</v>
      </c>
    </row>
    <row r="887" spans="1:5" ht="16.5" x14ac:dyDescent="0.25">
      <c r="A887" s="55">
        <v>862</v>
      </c>
      <c r="B887" s="80">
        <v>109</v>
      </c>
      <c r="C887" s="74" t="s">
        <v>523</v>
      </c>
      <c r="D887" s="73" t="s">
        <v>522</v>
      </c>
      <c r="E887" s="73" t="s">
        <v>413</v>
      </c>
    </row>
    <row r="888" spans="1:5" ht="16.5" x14ac:dyDescent="0.25">
      <c r="A888" s="55">
        <v>863</v>
      </c>
      <c r="B888" s="80">
        <v>110</v>
      </c>
      <c r="C888" s="74" t="s">
        <v>524</v>
      </c>
      <c r="D888" s="73" t="s">
        <v>522</v>
      </c>
      <c r="E888" s="73" t="s">
        <v>413</v>
      </c>
    </row>
    <row r="889" spans="1:5" ht="16.5" x14ac:dyDescent="0.25">
      <c r="A889" s="55">
        <v>864</v>
      </c>
      <c r="B889" s="80">
        <v>111</v>
      </c>
      <c r="C889" s="73" t="s">
        <v>812</v>
      </c>
      <c r="D889" s="73" t="s">
        <v>527</v>
      </c>
      <c r="E889" s="73" t="s">
        <v>395</v>
      </c>
    </row>
    <row r="890" spans="1:5" ht="16.5" x14ac:dyDescent="0.25">
      <c r="A890" s="55">
        <v>865</v>
      </c>
      <c r="B890" s="80">
        <v>112</v>
      </c>
      <c r="C890" s="73" t="s">
        <v>529</v>
      </c>
      <c r="D890" s="73" t="s">
        <v>527</v>
      </c>
      <c r="E890" s="73" t="s">
        <v>395</v>
      </c>
    </row>
    <row r="891" spans="1:5" ht="16.5" x14ac:dyDescent="0.25">
      <c r="A891" s="55">
        <v>866</v>
      </c>
      <c r="B891" s="80">
        <v>113</v>
      </c>
      <c r="C891" s="73" t="s">
        <v>530</v>
      </c>
      <c r="D891" s="73" t="s">
        <v>527</v>
      </c>
      <c r="E891" s="73" t="s">
        <v>395</v>
      </c>
    </row>
    <row r="892" spans="1:5" ht="16.5" x14ac:dyDescent="0.25">
      <c r="A892" s="55">
        <v>867</v>
      </c>
      <c r="B892" s="80">
        <v>114</v>
      </c>
      <c r="C892" s="73" t="s">
        <v>531</v>
      </c>
      <c r="D892" s="73" t="s">
        <v>527</v>
      </c>
      <c r="E892" s="73" t="s">
        <v>395</v>
      </c>
    </row>
    <row r="893" spans="1:5" ht="16.5" x14ac:dyDescent="0.25">
      <c r="A893" s="55">
        <v>868</v>
      </c>
      <c r="B893" s="80">
        <v>115</v>
      </c>
      <c r="C893" s="74" t="s">
        <v>532</v>
      </c>
      <c r="D893" s="73" t="s">
        <v>527</v>
      </c>
      <c r="E893" s="74" t="s">
        <v>420</v>
      </c>
    </row>
    <row r="894" spans="1:5" ht="16.5" x14ac:dyDescent="0.25">
      <c r="A894" s="55">
        <v>869</v>
      </c>
      <c r="B894" s="80">
        <v>116</v>
      </c>
      <c r="C894" s="74" t="s">
        <v>692</v>
      </c>
      <c r="D894" s="73" t="s">
        <v>527</v>
      </c>
      <c r="E894" s="74" t="s">
        <v>420</v>
      </c>
    </row>
    <row r="895" spans="1:5" ht="16.5" x14ac:dyDescent="0.25">
      <c r="A895" s="55">
        <v>870</v>
      </c>
      <c r="B895" s="80">
        <v>117</v>
      </c>
      <c r="C895" s="73" t="s">
        <v>813</v>
      </c>
      <c r="D895" s="73" t="s">
        <v>534</v>
      </c>
      <c r="E895" s="74" t="s">
        <v>395</v>
      </c>
    </row>
    <row r="896" spans="1:5" ht="16.5" x14ac:dyDescent="0.25">
      <c r="A896" s="55">
        <v>871</v>
      </c>
      <c r="B896" s="80">
        <v>118</v>
      </c>
      <c r="C896" s="73" t="s">
        <v>535</v>
      </c>
      <c r="D896" s="73" t="s">
        <v>534</v>
      </c>
      <c r="E896" s="73" t="s">
        <v>395</v>
      </c>
    </row>
    <row r="897" spans="1:5" ht="16.5" x14ac:dyDescent="0.25">
      <c r="A897" s="55">
        <v>872</v>
      </c>
      <c r="B897" s="80">
        <v>119</v>
      </c>
      <c r="C897" s="73" t="s">
        <v>536</v>
      </c>
      <c r="D897" s="73" t="s">
        <v>534</v>
      </c>
      <c r="E897" s="73" t="s">
        <v>395</v>
      </c>
    </row>
    <row r="898" spans="1:5" ht="16.5" x14ac:dyDescent="0.25">
      <c r="A898" s="55">
        <v>873</v>
      </c>
      <c r="B898" s="80">
        <v>120</v>
      </c>
      <c r="C898" s="74" t="s">
        <v>537</v>
      </c>
      <c r="D898" s="73" t="s">
        <v>534</v>
      </c>
      <c r="E898" s="73" t="s">
        <v>395</v>
      </c>
    </row>
    <row r="899" spans="1:5" ht="16.5" x14ac:dyDescent="0.25">
      <c r="A899" s="55">
        <v>874</v>
      </c>
      <c r="B899" s="80">
        <v>121</v>
      </c>
      <c r="C899" s="74" t="s">
        <v>538</v>
      </c>
      <c r="D899" s="73" t="s">
        <v>534</v>
      </c>
      <c r="E899" s="73" t="s">
        <v>413</v>
      </c>
    </row>
    <row r="900" spans="1:5" ht="16.5" x14ac:dyDescent="0.25">
      <c r="A900" s="55">
        <v>875</v>
      </c>
      <c r="B900" s="80">
        <v>122</v>
      </c>
      <c r="C900" s="74" t="s">
        <v>539</v>
      </c>
      <c r="D900" s="73" t="s">
        <v>540</v>
      </c>
      <c r="E900" s="73" t="s">
        <v>413</v>
      </c>
    </row>
    <row r="901" spans="1:5" ht="16.5" x14ac:dyDescent="0.25">
      <c r="A901" s="55">
        <v>876</v>
      </c>
      <c r="B901" s="80">
        <v>123</v>
      </c>
      <c r="C901" s="74" t="s">
        <v>541</v>
      </c>
      <c r="D901" s="73" t="s">
        <v>534</v>
      </c>
      <c r="E901" s="74" t="s">
        <v>420</v>
      </c>
    </row>
    <row r="902" spans="1:5" ht="16.5" x14ac:dyDescent="0.25">
      <c r="A902" s="55">
        <v>877</v>
      </c>
      <c r="B902" s="80">
        <v>124</v>
      </c>
      <c r="C902" s="74" t="s">
        <v>542</v>
      </c>
      <c r="D902" s="73" t="s">
        <v>543</v>
      </c>
      <c r="E902" s="74" t="s">
        <v>420</v>
      </c>
    </row>
    <row r="903" spans="1:5" ht="16.5" x14ac:dyDescent="0.25">
      <c r="A903" s="55">
        <v>878</v>
      </c>
      <c r="B903" s="80">
        <v>125</v>
      </c>
      <c r="C903" s="74" t="s">
        <v>693</v>
      </c>
      <c r="D903" s="74" t="s">
        <v>694</v>
      </c>
      <c r="E903" s="74" t="s">
        <v>420</v>
      </c>
    </row>
    <row r="904" spans="1:5" ht="16.5" x14ac:dyDescent="0.25">
      <c r="A904" s="55">
        <v>879</v>
      </c>
      <c r="B904" s="80">
        <v>126</v>
      </c>
      <c r="C904" s="74" t="s">
        <v>695</v>
      </c>
      <c r="D904" s="74" t="s">
        <v>694</v>
      </c>
      <c r="E904" s="74" t="s">
        <v>420</v>
      </c>
    </row>
    <row r="905" spans="1:5" ht="16.5" x14ac:dyDescent="0.25">
      <c r="A905" s="55">
        <v>880</v>
      </c>
      <c r="B905" s="80">
        <v>127</v>
      </c>
      <c r="C905" s="74" t="s">
        <v>696</v>
      </c>
      <c r="D905" s="74" t="s">
        <v>694</v>
      </c>
      <c r="E905" s="74" t="s">
        <v>420</v>
      </c>
    </row>
    <row r="906" spans="1:5" ht="16.5" x14ac:dyDescent="0.25">
      <c r="A906" s="55">
        <v>881</v>
      </c>
      <c r="B906" s="80">
        <v>128</v>
      </c>
      <c r="C906" s="73" t="s">
        <v>546</v>
      </c>
      <c r="D906" s="73" t="s">
        <v>547</v>
      </c>
      <c r="E906" s="73" t="s">
        <v>395</v>
      </c>
    </row>
    <row r="907" spans="1:5" ht="16.5" x14ac:dyDescent="0.25">
      <c r="A907" s="55">
        <v>882</v>
      </c>
      <c r="B907" s="80">
        <v>129</v>
      </c>
      <c r="C907" s="73" t="s">
        <v>548</v>
      </c>
      <c r="D907" s="73" t="s">
        <v>547</v>
      </c>
      <c r="E907" s="73" t="s">
        <v>395</v>
      </c>
    </row>
    <row r="908" spans="1:5" ht="16.5" x14ac:dyDescent="0.25">
      <c r="A908" s="55">
        <v>883</v>
      </c>
      <c r="B908" s="80">
        <v>130</v>
      </c>
      <c r="C908" s="73" t="s">
        <v>549</v>
      </c>
      <c r="D908" s="73" t="s">
        <v>547</v>
      </c>
      <c r="E908" s="73" t="s">
        <v>395</v>
      </c>
    </row>
    <row r="909" spans="1:5" ht="16.5" x14ac:dyDescent="0.25">
      <c r="A909" s="55">
        <v>884</v>
      </c>
      <c r="B909" s="80">
        <v>131</v>
      </c>
      <c r="C909" s="74" t="s">
        <v>550</v>
      </c>
      <c r="D909" s="73" t="s">
        <v>547</v>
      </c>
      <c r="E909" s="73" t="s">
        <v>395</v>
      </c>
    </row>
    <row r="910" spans="1:5" ht="16.5" x14ac:dyDescent="0.25">
      <c r="A910" s="55">
        <v>885</v>
      </c>
      <c r="B910" s="80">
        <v>132</v>
      </c>
      <c r="C910" s="74" t="s">
        <v>643</v>
      </c>
      <c r="D910" s="73" t="s">
        <v>547</v>
      </c>
      <c r="E910" s="73" t="s">
        <v>413</v>
      </c>
    </row>
    <row r="911" spans="1:5" ht="16.5" x14ac:dyDescent="0.25">
      <c r="A911" s="55">
        <v>886</v>
      </c>
      <c r="B911" s="80">
        <v>133</v>
      </c>
      <c r="C911" s="74" t="s">
        <v>551</v>
      </c>
      <c r="D911" s="73" t="s">
        <v>547</v>
      </c>
      <c r="E911" s="74" t="s">
        <v>420</v>
      </c>
    </row>
    <row r="912" spans="1:5" ht="16.5" x14ac:dyDescent="0.25">
      <c r="A912" s="55">
        <v>887</v>
      </c>
      <c r="B912" s="80">
        <v>134</v>
      </c>
      <c r="C912" s="74" t="s">
        <v>552</v>
      </c>
      <c r="D912" s="73" t="s">
        <v>547</v>
      </c>
      <c r="E912" s="74" t="s">
        <v>420</v>
      </c>
    </row>
    <row r="913" spans="1:5" ht="16.5" x14ac:dyDescent="0.25">
      <c r="A913" s="55">
        <v>888</v>
      </c>
      <c r="B913" s="80">
        <v>135</v>
      </c>
      <c r="C913" s="73" t="s">
        <v>555</v>
      </c>
      <c r="D913" s="73" t="s">
        <v>554</v>
      </c>
      <c r="E913" s="73" t="s">
        <v>395</v>
      </c>
    </row>
    <row r="914" spans="1:5" ht="16.5" x14ac:dyDescent="0.25">
      <c r="A914" s="55">
        <v>889</v>
      </c>
      <c r="B914" s="80">
        <v>136</v>
      </c>
      <c r="C914" s="74" t="s">
        <v>556</v>
      </c>
      <c r="D914" s="73" t="s">
        <v>554</v>
      </c>
      <c r="E914" s="74" t="s">
        <v>420</v>
      </c>
    </row>
    <row r="915" spans="1:5" ht="16.5" x14ac:dyDescent="0.25">
      <c r="A915" s="55">
        <v>890</v>
      </c>
      <c r="B915" s="80">
        <v>137</v>
      </c>
      <c r="C915" s="74" t="s">
        <v>557</v>
      </c>
      <c r="D915" s="73" t="s">
        <v>554</v>
      </c>
      <c r="E915" s="74" t="s">
        <v>420</v>
      </c>
    </row>
    <row r="916" spans="1:5" ht="16.5" x14ac:dyDescent="0.25">
      <c r="A916" s="55">
        <v>891</v>
      </c>
      <c r="B916" s="80">
        <v>138</v>
      </c>
      <c r="C916" s="74" t="s">
        <v>697</v>
      </c>
      <c r="D916" s="73" t="s">
        <v>554</v>
      </c>
      <c r="E916" s="74" t="s">
        <v>420</v>
      </c>
    </row>
    <row r="917" spans="1:5" ht="16.5" x14ac:dyDescent="0.25">
      <c r="A917" s="55">
        <v>892</v>
      </c>
      <c r="B917" s="80">
        <v>139</v>
      </c>
      <c r="C917" s="74" t="s">
        <v>698</v>
      </c>
      <c r="D917" s="74" t="s">
        <v>699</v>
      </c>
      <c r="E917" s="74" t="s">
        <v>420</v>
      </c>
    </row>
    <row r="918" spans="1:5" ht="16.5" x14ac:dyDescent="0.25">
      <c r="A918" s="55">
        <v>893</v>
      </c>
      <c r="B918" s="80">
        <v>140</v>
      </c>
      <c r="C918" s="74" t="s">
        <v>700</v>
      </c>
      <c r="D918" s="74" t="s">
        <v>699</v>
      </c>
      <c r="E918" s="74" t="s">
        <v>420</v>
      </c>
    </row>
    <row r="919" spans="1:5" ht="16.5" x14ac:dyDescent="0.25">
      <c r="A919" s="55">
        <v>894</v>
      </c>
      <c r="B919" s="80">
        <v>141</v>
      </c>
      <c r="C919" s="76" t="s">
        <v>701</v>
      </c>
      <c r="D919" s="73" t="s">
        <v>699</v>
      </c>
      <c r="E919" s="74" t="s">
        <v>420</v>
      </c>
    </row>
    <row r="920" spans="1:5" ht="16.5" x14ac:dyDescent="0.25">
      <c r="A920" s="55">
        <v>895</v>
      </c>
      <c r="B920" s="80">
        <v>142</v>
      </c>
      <c r="C920" s="74" t="s">
        <v>423</v>
      </c>
      <c r="D920" s="73" t="s">
        <v>699</v>
      </c>
      <c r="E920" s="74" t="s">
        <v>420</v>
      </c>
    </row>
    <row r="921" spans="1:5" ht="16.5" x14ac:dyDescent="0.25">
      <c r="A921" s="55">
        <v>896</v>
      </c>
      <c r="B921" s="80">
        <v>143</v>
      </c>
      <c r="C921" s="74" t="s">
        <v>702</v>
      </c>
      <c r="D921" s="74" t="s">
        <v>703</v>
      </c>
      <c r="E921" s="74" t="s">
        <v>420</v>
      </c>
    </row>
    <row r="922" spans="1:5" ht="16.5" x14ac:dyDescent="0.25">
      <c r="A922" s="55">
        <v>897</v>
      </c>
      <c r="B922" s="80">
        <v>144</v>
      </c>
      <c r="C922" s="74" t="s">
        <v>704</v>
      </c>
      <c r="D922" s="74" t="s">
        <v>705</v>
      </c>
      <c r="E922" s="74" t="s">
        <v>420</v>
      </c>
    </row>
    <row r="923" spans="1:5" ht="16.5" x14ac:dyDescent="0.25">
      <c r="A923" s="55">
        <v>898</v>
      </c>
      <c r="B923" s="80">
        <v>145</v>
      </c>
      <c r="C923" s="73" t="s">
        <v>559</v>
      </c>
      <c r="D923" s="73" t="s">
        <v>560</v>
      </c>
      <c r="E923" s="73" t="s">
        <v>395</v>
      </c>
    </row>
    <row r="924" spans="1:5" ht="16.5" x14ac:dyDescent="0.25">
      <c r="A924" s="55">
        <v>899</v>
      </c>
      <c r="B924" s="80">
        <v>146</v>
      </c>
      <c r="C924" s="73" t="s">
        <v>561</v>
      </c>
      <c r="D924" s="73" t="s">
        <v>560</v>
      </c>
      <c r="E924" s="73" t="s">
        <v>395</v>
      </c>
    </row>
    <row r="925" spans="1:5" ht="16.5" x14ac:dyDescent="0.25">
      <c r="A925" s="55">
        <v>900</v>
      </c>
      <c r="B925" s="80">
        <v>147</v>
      </c>
      <c r="C925" s="73" t="s">
        <v>562</v>
      </c>
      <c r="D925" s="73" t="s">
        <v>560</v>
      </c>
      <c r="E925" s="73" t="s">
        <v>395</v>
      </c>
    </row>
    <row r="926" spans="1:5" ht="16.5" x14ac:dyDescent="0.25">
      <c r="A926" s="55">
        <v>901</v>
      </c>
      <c r="B926" s="80">
        <v>148</v>
      </c>
      <c r="C926" s="74" t="s">
        <v>563</v>
      </c>
      <c r="D926" s="73" t="s">
        <v>560</v>
      </c>
      <c r="E926" s="74" t="s">
        <v>420</v>
      </c>
    </row>
    <row r="927" spans="1:5" ht="16.5" x14ac:dyDescent="0.25">
      <c r="A927" s="55">
        <v>902</v>
      </c>
      <c r="B927" s="80">
        <v>149</v>
      </c>
      <c r="C927" s="73" t="s">
        <v>814</v>
      </c>
      <c r="D927" s="73" t="s">
        <v>122</v>
      </c>
      <c r="E927" s="73" t="s">
        <v>395</v>
      </c>
    </row>
    <row r="928" spans="1:5" ht="16.5" x14ac:dyDescent="0.25">
      <c r="A928" s="55">
        <v>903</v>
      </c>
      <c r="B928" s="80">
        <v>150</v>
      </c>
      <c r="C928" s="73" t="s">
        <v>815</v>
      </c>
      <c r="D928" s="73" t="s">
        <v>122</v>
      </c>
      <c r="E928" s="73" t="s">
        <v>395</v>
      </c>
    </row>
    <row r="929" spans="1:5" ht="16.5" x14ac:dyDescent="0.25">
      <c r="A929" s="55">
        <v>904</v>
      </c>
      <c r="B929" s="80">
        <v>151</v>
      </c>
      <c r="C929" s="73" t="s">
        <v>569</v>
      </c>
      <c r="D929" s="73" t="s">
        <v>122</v>
      </c>
      <c r="E929" s="73" t="s">
        <v>395</v>
      </c>
    </row>
    <row r="930" spans="1:5" ht="16.5" x14ac:dyDescent="0.25">
      <c r="A930" s="55">
        <v>905</v>
      </c>
      <c r="B930" s="80">
        <v>152</v>
      </c>
      <c r="C930" s="73" t="s">
        <v>816</v>
      </c>
      <c r="D930" s="73" t="s">
        <v>122</v>
      </c>
      <c r="E930" s="73" t="s">
        <v>395</v>
      </c>
    </row>
    <row r="931" spans="1:5" ht="16.5" x14ac:dyDescent="0.25">
      <c r="A931" s="55">
        <v>906</v>
      </c>
      <c r="B931" s="80">
        <v>153</v>
      </c>
      <c r="C931" s="73" t="s">
        <v>571</v>
      </c>
      <c r="D931" s="73" t="s">
        <v>122</v>
      </c>
      <c r="E931" s="73" t="s">
        <v>395</v>
      </c>
    </row>
    <row r="932" spans="1:5" ht="16.5" x14ac:dyDescent="0.25">
      <c r="A932" s="55">
        <v>907</v>
      </c>
      <c r="B932" s="80">
        <v>154</v>
      </c>
      <c r="C932" s="73" t="s">
        <v>572</v>
      </c>
      <c r="D932" s="73" t="s">
        <v>122</v>
      </c>
      <c r="E932" s="73" t="s">
        <v>395</v>
      </c>
    </row>
    <row r="933" spans="1:5" ht="16.5" x14ac:dyDescent="0.25">
      <c r="A933" s="55">
        <v>908</v>
      </c>
      <c r="B933" s="80">
        <v>155</v>
      </c>
      <c r="C933" s="73" t="s">
        <v>573</v>
      </c>
      <c r="D933" s="73" t="s">
        <v>122</v>
      </c>
      <c r="E933" s="73" t="s">
        <v>395</v>
      </c>
    </row>
    <row r="934" spans="1:5" ht="16.5" x14ac:dyDescent="0.25">
      <c r="A934" s="55">
        <v>909</v>
      </c>
      <c r="B934" s="80">
        <v>156</v>
      </c>
      <c r="C934" s="73" t="s">
        <v>574</v>
      </c>
      <c r="D934" s="73" t="s">
        <v>122</v>
      </c>
      <c r="E934" s="73" t="s">
        <v>395</v>
      </c>
    </row>
    <row r="935" spans="1:5" ht="16.5" x14ac:dyDescent="0.25">
      <c r="A935" s="55">
        <v>910</v>
      </c>
      <c r="B935" s="80">
        <v>157</v>
      </c>
      <c r="C935" s="73" t="s">
        <v>575</v>
      </c>
      <c r="D935" s="73" t="s">
        <v>122</v>
      </c>
      <c r="E935" s="73" t="s">
        <v>395</v>
      </c>
    </row>
    <row r="936" spans="1:5" ht="16.5" x14ac:dyDescent="0.25">
      <c r="A936" s="55">
        <v>911</v>
      </c>
      <c r="B936" s="80">
        <v>158</v>
      </c>
      <c r="C936" s="74" t="s">
        <v>706</v>
      </c>
      <c r="D936" s="73" t="s">
        <v>122</v>
      </c>
      <c r="E936" s="74" t="s">
        <v>420</v>
      </c>
    </row>
    <row r="937" spans="1:5" ht="16.5" x14ac:dyDescent="0.25">
      <c r="A937" s="55">
        <v>912</v>
      </c>
      <c r="B937" s="80">
        <v>159</v>
      </c>
      <c r="C937" s="74" t="s">
        <v>707</v>
      </c>
      <c r="D937" s="73" t="s">
        <v>122</v>
      </c>
      <c r="E937" s="74" t="s">
        <v>420</v>
      </c>
    </row>
    <row r="938" spans="1:5" ht="16.5" x14ac:dyDescent="0.25">
      <c r="A938" s="55">
        <v>913</v>
      </c>
      <c r="B938" s="80">
        <v>160</v>
      </c>
      <c r="C938" s="74" t="s">
        <v>708</v>
      </c>
      <c r="D938" s="73" t="s">
        <v>122</v>
      </c>
      <c r="E938" s="74" t="s">
        <v>420</v>
      </c>
    </row>
    <row r="939" spans="1:5" ht="16.5" x14ac:dyDescent="0.25">
      <c r="A939" s="55">
        <v>914</v>
      </c>
      <c r="B939" s="80">
        <v>161</v>
      </c>
      <c r="C939" s="73" t="s">
        <v>577</v>
      </c>
      <c r="D939" s="73" t="s">
        <v>578</v>
      </c>
      <c r="E939" s="73" t="s">
        <v>395</v>
      </c>
    </row>
    <row r="940" spans="1:5" ht="16.5" x14ac:dyDescent="0.25">
      <c r="A940" s="55">
        <v>915</v>
      </c>
      <c r="B940" s="80">
        <v>162</v>
      </c>
      <c r="C940" s="73" t="s">
        <v>579</v>
      </c>
      <c r="D940" s="73" t="s">
        <v>578</v>
      </c>
      <c r="E940" s="73" t="s">
        <v>395</v>
      </c>
    </row>
    <row r="941" spans="1:5" ht="16.5" x14ac:dyDescent="0.25">
      <c r="A941" s="55">
        <v>916</v>
      </c>
      <c r="B941" s="80">
        <v>163</v>
      </c>
      <c r="C941" s="74" t="s">
        <v>580</v>
      </c>
      <c r="D941" s="73" t="s">
        <v>578</v>
      </c>
      <c r="E941" s="74" t="s">
        <v>413</v>
      </c>
    </row>
    <row r="942" spans="1:5" ht="16.5" x14ac:dyDescent="0.25">
      <c r="A942" s="55">
        <v>917</v>
      </c>
      <c r="B942" s="80">
        <v>164</v>
      </c>
      <c r="C942" s="73" t="s">
        <v>581</v>
      </c>
      <c r="D942" s="73" t="s">
        <v>582</v>
      </c>
      <c r="E942" s="73" t="s">
        <v>395</v>
      </c>
    </row>
    <row r="943" spans="1:5" ht="16.5" x14ac:dyDescent="0.25">
      <c r="A943" s="55">
        <v>918</v>
      </c>
      <c r="B943" s="80">
        <v>165</v>
      </c>
      <c r="C943" s="73" t="s">
        <v>583</v>
      </c>
      <c r="D943" s="73" t="s">
        <v>582</v>
      </c>
      <c r="E943" s="73" t="s">
        <v>395</v>
      </c>
    </row>
    <row r="944" spans="1:5" ht="16.5" x14ac:dyDescent="0.25">
      <c r="A944" s="55">
        <v>919</v>
      </c>
      <c r="B944" s="80">
        <v>166</v>
      </c>
      <c r="C944" s="74" t="s">
        <v>584</v>
      </c>
      <c r="D944" s="73" t="s">
        <v>582</v>
      </c>
      <c r="E944" s="74" t="s">
        <v>420</v>
      </c>
    </row>
    <row r="945" spans="1:5" ht="16.5" x14ac:dyDescent="0.25">
      <c r="A945" s="55">
        <v>920</v>
      </c>
      <c r="B945" s="80">
        <v>167</v>
      </c>
      <c r="C945" s="73" t="s">
        <v>585</v>
      </c>
      <c r="D945" s="73" t="s">
        <v>586</v>
      </c>
      <c r="E945" s="73" t="s">
        <v>395</v>
      </c>
    </row>
    <row r="946" spans="1:5" ht="16.5" x14ac:dyDescent="0.25">
      <c r="A946" s="55">
        <v>921</v>
      </c>
      <c r="B946" s="80">
        <v>168</v>
      </c>
      <c r="C946" s="74" t="s">
        <v>587</v>
      </c>
      <c r="D946" s="73" t="s">
        <v>586</v>
      </c>
      <c r="E946" s="73" t="s">
        <v>413</v>
      </c>
    </row>
    <row r="947" spans="1:5" ht="16.5" x14ac:dyDescent="0.25">
      <c r="A947" s="55">
        <v>922</v>
      </c>
      <c r="B947" s="80">
        <v>169</v>
      </c>
      <c r="C947" s="74" t="s">
        <v>588</v>
      </c>
      <c r="D947" s="73" t="s">
        <v>586</v>
      </c>
      <c r="E947" s="73" t="s">
        <v>413</v>
      </c>
    </row>
    <row r="948" spans="1:5" ht="16.5" x14ac:dyDescent="0.25">
      <c r="A948" s="55">
        <v>923</v>
      </c>
      <c r="B948" s="80">
        <v>170</v>
      </c>
      <c r="C948" s="74" t="s">
        <v>709</v>
      </c>
      <c r="D948" s="73" t="s">
        <v>586</v>
      </c>
      <c r="E948" s="74" t="s">
        <v>420</v>
      </c>
    </row>
    <row r="949" spans="1:5" ht="16.5" x14ac:dyDescent="0.25">
      <c r="A949" s="55">
        <v>924</v>
      </c>
      <c r="B949" s="80">
        <v>171</v>
      </c>
      <c r="C949" s="75" t="s">
        <v>591</v>
      </c>
      <c r="D949" s="75" t="s">
        <v>177</v>
      </c>
      <c r="E949" s="75" t="s">
        <v>395</v>
      </c>
    </row>
    <row r="950" spans="1:5" ht="16.5" x14ac:dyDescent="0.25">
      <c r="A950" s="55">
        <v>925</v>
      </c>
      <c r="B950" s="80">
        <v>172</v>
      </c>
      <c r="C950" s="73" t="s">
        <v>592</v>
      </c>
      <c r="D950" s="73" t="s">
        <v>177</v>
      </c>
      <c r="E950" s="73" t="s">
        <v>395</v>
      </c>
    </row>
    <row r="951" spans="1:5" ht="16.5" x14ac:dyDescent="0.25">
      <c r="A951" s="55">
        <v>926</v>
      </c>
      <c r="B951" s="80">
        <v>173</v>
      </c>
      <c r="C951" s="73" t="s">
        <v>593</v>
      </c>
      <c r="D951" s="73" t="s">
        <v>177</v>
      </c>
      <c r="E951" s="73" t="s">
        <v>395</v>
      </c>
    </row>
    <row r="952" spans="1:5" ht="16.5" x14ac:dyDescent="0.25">
      <c r="A952" s="55">
        <v>927</v>
      </c>
      <c r="B952" s="80">
        <v>174</v>
      </c>
      <c r="C952" s="73" t="s">
        <v>594</v>
      </c>
      <c r="D952" s="73" t="s">
        <v>177</v>
      </c>
      <c r="E952" s="73" t="s">
        <v>395</v>
      </c>
    </row>
    <row r="953" spans="1:5" ht="16.5" x14ac:dyDescent="0.25">
      <c r="A953" s="55">
        <v>928</v>
      </c>
      <c r="B953" s="80">
        <v>175</v>
      </c>
      <c r="C953" s="73" t="s">
        <v>595</v>
      </c>
      <c r="D953" s="73" t="s">
        <v>177</v>
      </c>
      <c r="E953" s="73" t="s">
        <v>395</v>
      </c>
    </row>
    <row r="954" spans="1:5" ht="16.5" x14ac:dyDescent="0.25">
      <c r="A954" s="55">
        <v>929</v>
      </c>
      <c r="B954" s="80">
        <v>176</v>
      </c>
      <c r="C954" s="74" t="s">
        <v>596</v>
      </c>
      <c r="D954" s="73" t="s">
        <v>177</v>
      </c>
      <c r="E954" s="73" t="s">
        <v>413</v>
      </c>
    </row>
    <row r="955" spans="1:5" ht="16.5" x14ac:dyDescent="0.25">
      <c r="A955" s="55">
        <v>930</v>
      </c>
      <c r="B955" s="80">
        <v>177</v>
      </c>
      <c r="C955" s="74" t="s">
        <v>597</v>
      </c>
      <c r="D955" s="73" t="s">
        <v>177</v>
      </c>
      <c r="E955" s="73" t="s">
        <v>413</v>
      </c>
    </row>
    <row r="956" spans="1:5" ht="16.5" x14ac:dyDescent="0.25">
      <c r="A956" s="55">
        <v>931</v>
      </c>
      <c r="B956" s="80">
        <v>178</v>
      </c>
      <c r="C956" s="74" t="s">
        <v>598</v>
      </c>
      <c r="D956" s="73" t="s">
        <v>177</v>
      </c>
      <c r="E956" s="73" t="s">
        <v>413</v>
      </c>
    </row>
    <row r="957" spans="1:5" ht="16.5" x14ac:dyDescent="0.25">
      <c r="A957" s="55">
        <v>932</v>
      </c>
      <c r="B957" s="80">
        <v>179</v>
      </c>
      <c r="C957" s="74" t="s">
        <v>601</v>
      </c>
      <c r="D957" s="73" t="s">
        <v>177</v>
      </c>
      <c r="E957" s="74" t="s">
        <v>420</v>
      </c>
    </row>
    <row r="958" spans="1:5" ht="16.5" x14ac:dyDescent="0.25">
      <c r="A958" s="55">
        <v>933</v>
      </c>
      <c r="B958" s="80">
        <v>180</v>
      </c>
      <c r="C958" s="74" t="s">
        <v>710</v>
      </c>
      <c r="D958" s="73" t="s">
        <v>177</v>
      </c>
      <c r="E958" s="74" t="s">
        <v>424</v>
      </c>
    </row>
    <row r="959" spans="1:5" ht="16.5" x14ac:dyDescent="0.25">
      <c r="A959" s="55">
        <v>934</v>
      </c>
      <c r="B959" s="80">
        <v>181</v>
      </c>
      <c r="C959" s="74" t="s">
        <v>711</v>
      </c>
      <c r="D959" s="73" t="s">
        <v>177</v>
      </c>
      <c r="E959" s="74" t="s">
        <v>420</v>
      </c>
    </row>
    <row r="960" spans="1:5" ht="16.5" x14ac:dyDescent="0.25">
      <c r="A960" s="55">
        <v>935</v>
      </c>
      <c r="B960" s="80">
        <v>182</v>
      </c>
      <c r="C960" s="73" t="s">
        <v>603</v>
      </c>
      <c r="D960" s="73" t="s">
        <v>135</v>
      </c>
      <c r="E960" s="73" t="s">
        <v>395</v>
      </c>
    </row>
    <row r="961" spans="1:5" ht="16.5" x14ac:dyDescent="0.25">
      <c r="A961" s="55">
        <v>936</v>
      </c>
      <c r="B961" s="80">
        <v>183</v>
      </c>
      <c r="C961" s="73" t="s">
        <v>604</v>
      </c>
      <c r="D961" s="73" t="s">
        <v>135</v>
      </c>
      <c r="E961" s="73" t="s">
        <v>395</v>
      </c>
    </row>
    <row r="962" spans="1:5" ht="16.5" x14ac:dyDescent="0.25">
      <c r="A962" s="55">
        <v>937</v>
      </c>
      <c r="B962" s="80">
        <v>184</v>
      </c>
      <c r="C962" s="73" t="s">
        <v>605</v>
      </c>
      <c r="D962" s="73" t="s">
        <v>135</v>
      </c>
      <c r="E962" s="73" t="s">
        <v>395</v>
      </c>
    </row>
    <row r="963" spans="1:5" ht="16.5" x14ac:dyDescent="0.25">
      <c r="A963" s="55">
        <v>938</v>
      </c>
      <c r="B963" s="80">
        <v>185</v>
      </c>
      <c r="C963" s="73" t="s">
        <v>606</v>
      </c>
      <c r="D963" s="73" t="s">
        <v>135</v>
      </c>
      <c r="E963" s="73" t="s">
        <v>395</v>
      </c>
    </row>
    <row r="964" spans="1:5" ht="16.5" x14ac:dyDescent="0.25">
      <c r="A964" s="55">
        <v>939</v>
      </c>
      <c r="B964" s="80">
        <v>186</v>
      </c>
      <c r="C964" s="73" t="s">
        <v>607</v>
      </c>
      <c r="D964" s="73" t="s">
        <v>135</v>
      </c>
      <c r="E964" s="73" t="s">
        <v>395</v>
      </c>
    </row>
    <row r="965" spans="1:5" ht="16.5" x14ac:dyDescent="0.25">
      <c r="A965" s="55">
        <v>940</v>
      </c>
      <c r="B965" s="80">
        <v>187</v>
      </c>
      <c r="C965" s="73" t="s">
        <v>608</v>
      </c>
      <c r="D965" s="73" t="s">
        <v>135</v>
      </c>
      <c r="E965" s="73" t="s">
        <v>395</v>
      </c>
    </row>
    <row r="966" spans="1:5" ht="16.5" x14ac:dyDescent="0.25">
      <c r="A966" s="55">
        <v>941</v>
      </c>
      <c r="B966" s="80">
        <v>188</v>
      </c>
      <c r="C966" s="74" t="s">
        <v>609</v>
      </c>
      <c r="D966" s="73" t="s">
        <v>135</v>
      </c>
      <c r="E966" s="73" t="s">
        <v>413</v>
      </c>
    </row>
    <row r="967" spans="1:5" ht="16.5" x14ac:dyDescent="0.25">
      <c r="A967" s="55">
        <v>942</v>
      </c>
      <c r="B967" s="80">
        <v>189</v>
      </c>
      <c r="C967" s="76" t="s">
        <v>610</v>
      </c>
      <c r="D967" s="74" t="s">
        <v>611</v>
      </c>
      <c r="E967" s="78" t="s">
        <v>612</v>
      </c>
    </row>
    <row r="968" spans="1:5" ht="16.5" x14ac:dyDescent="0.25">
      <c r="A968" s="55">
        <v>943</v>
      </c>
      <c r="B968" s="80">
        <v>190</v>
      </c>
      <c r="C968" s="76" t="s">
        <v>483</v>
      </c>
      <c r="D968" s="74" t="s">
        <v>611</v>
      </c>
      <c r="E968" s="78" t="s">
        <v>613</v>
      </c>
    </row>
    <row r="969" spans="1:5" ht="16.5" x14ac:dyDescent="0.25">
      <c r="A969" s="55">
        <v>944</v>
      </c>
      <c r="B969" s="80">
        <v>191</v>
      </c>
      <c r="C969" s="77" t="s">
        <v>712</v>
      </c>
      <c r="D969" s="74" t="s">
        <v>611</v>
      </c>
      <c r="E969" s="77" t="s">
        <v>713</v>
      </c>
    </row>
    <row r="970" spans="1:5" ht="16.5" x14ac:dyDescent="0.25">
      <c r="A970" s="55">
        <v>945</v>
      </c>
      <c r="B970" s="80">
        <v>192</v>
      </c>
      <c r="C970" s="74" t="s">
        <v>714</v>
      </c>
      <c r="D970" s="74" t="s">
        <v>611</v>
      </c>
      <c r="E970" s="77" t="s">
        <v>713</v>
      </c>
    </row>
    <row r="971" spans="1:5" ht="16.5" x14ac:dyDescent="0.25">
      <c r="A971" s="55">
        <v>946</v>
      </c>
      <c r="B971" s="80">
        <v>193</v>
      </c>
      <c r="C971" s="73" t="s">
        <v>614</v>
      </c>
      <c r="D971" s="73" t="s">
        <v>615</v>
      </c>
      <c r="E971" s="73" t="s">
        <v>616</v>
      </c>
    </row>
    <row r="972" spans="1:5" ht="16.5" x14ac:dyDescent="0.25">
      <c r="A972" s="55">
        <v>947</v>
      </c>
      <c r="B972" s="80">
        <v>194</v>
      </c>
      <c r="C972" s="73" t="s">
        <v>618</v>
      </c>
      <c r="D972" s="73" t="s">
        <v>615</v>
      </c>
      <c r="E972" s="73" t="s">
        <v>395</v>
      </c>
    </row>
    <row r="973" spans="1:5" ht="16.5" x14ac:dyDescent="0.25">
      <c r="A973" s="55">
        <v>948</v>
      </c>
      <c r="B973" s="80">
        <v>195</v>
      </c>
      <c r="C973" s="73" t="s">
        <v>619</v>
      </c>
      <c r="D973" s="73" t="s">
        <v>615</v>
      </c>
      <c r="E973" s="73" t="s">
        <v>395</v>
      </c>
    </row>
    <row r="974" spans="1:5" ht="16.5" x14ac:dyDescent="0.25">
      <c r="A974" s="55">
        <v>949</v>
      </c>
      <c r="B974" s="80">
        <v>196</v>
      </c>
      <c r="C974" s="73" t="s">
        <v>620</v>
      </c>
      <c r="D974" s="73" t="s">
        <v>615</v>
      </c>
      <c r="E974" s="73" t="s">
        <v>395</v>
      </c>
    </row>
    <row r="975" spans="1:5" ht="16.5" x14ac:dyDescent="0.25">
      <c r="A975" s="55">
        <v>950</v>
      </c>
      <c r="B975" s="80">
        <v>197</v>
      </c>
      <c r="C975" s="74" t="s">
        <v>621</v>
      </c>
      <c r="D975" s="73" t="s">
        <v>615</v>
      </c>
      <c r="E975" s="73" t="s">
        <v>413</v>
      </c>
    </row>
    <row r="976" spans="1:5" ht="16.5" x14ac:dyDescent="0.25">
      <c r="A976" s="55">
        <v>951</v>
      </c>
      <c r="B976" s="80">
        <v>198</v>
      </c>
      <c r="C976" s="74" t="s">
        <v>622</v>
      </c>
      <c r="D976" s="73" t="s">
        <v>615</v>
      </c>
      <c r="E976" s="73" t="s">
        <v>413</v>
      </c>
    </row>
    <row r="977" spans="1:5" ht="16.5" x14ac:dyDescent="0.25">
      <c r="A977" s="55">
        <v>952</v>
      </c>
      <c r="B977" s="80">
        <v>199</v>
      </c>
      <c r="C977" s="74" t="s">
        <v>715</v>
      </c>
      <c r="D977" s="73" t="s">
        <v>615</v>
      </c>
      <c r="E977" s="74" t="s">
        <v>420</v>
      </c>
    </row>
    <row r="978" spans="1:5" ht="16.5" x14ac:dyDescent="0.25">
      <c r="A978" s="55">
        <v>953</v>
      </c>
      <c r="B978" s="80">
        <v>200</v>
      </c>
      <c r="C978" s="74" t="s">
        <v>716</v>
      </c>
      <c r="D978" s="73" t="s">
        <v>615</v>
      </c>
      <c r="E978" s="74" t="s">
        <v>420</v>
      </c>
    </row>
    <row r="979" spans="1:5" ht="16.5" x14ac:dyDescent="0.25">
      <c r="A979" s="55">
        <v>954</v>
      </c>
      <c r="B979" s="80">
        <v>201</v>
      </c>
      <c r="C979" s="73" t="s">
        <v>817</v>
      </c>
      <c r="D979" s="73" t="s">
        <v>139</v>
      </c>
      <c r="E979" s="73" t="s">
        <v>395</v>
      </c>
    </row>
    <row r="980" spans="1:5" ht="16.5" x14ac:dyDescent="0.25">
      <c r="A980" s="55">
        <v>955</v>
      </c>
      <c r="B980" s="80">
        <v>202</v>
      </c>
      <c r="C980" s="73" t="s">
        <v>626</v>
      </c>
      <c r="D980" s="73" t="s">
        <v>139</v>
      </c>
      <c r="E980" s="73" t="s">
        <v>395</v>
      </c>
    </row>
    <row r="981" spans="1:5" ht="16.5" x14ac:dyDescent="0.25">
      <c r="A981" s="55">
        <v>956</v>
      </c>
      <c r="B981" s="80">
        <v>203</v>
      </c>
      <c r="C981" s="73" t="s">
        <v>627</v>
      </c>
      <c r="D981" s="73" t="s">
        <v>139</v>
      </c>
      <c r="E981" s="73" t="s">
        <v>395</v>
      </c>
    </row>
    <row r="982" spans="1:5" ht="16.5" x14ac:dyDescent="0.25">
      <c r="A982" s="55">
        <v>957</v>
      </c>
      <c r="B982" s="80">
        <v>204</v>
      </c>
      <c r="C982" s="73" t="s">
        <v>628</v>
      </c>
      <c r="D982" s="73" t="s">
        <v>139</v>
      </c>
      <c r="E982" s="73" t="s">
        <v>395</v>
      </c>
    </row>
    <row r="983" spans="1:5" ht="16.5" x14ac:dyDescent="0.25">
      <c r="A983" s="55">
        <v>958</v>
      </c>
      <c r="B983" s="80">
        <v>205</v>
      </c>
      <c r="C983" s="73" t="s">
        <v>629</v>
      </c>
      <c r="D983" s="73" t="s">
        <v>139</v>
      </c>
      <c r="E983" s="73" t="s">
        <v>395</v>
      </c>
    </row>
    <row r="984" spans="1:5" ht="16.5" x14ac:dyDescent="0.25">
      <c r="A984" s="55">
        <v>959</v>
      </c>
      <c r="B984" s="80">
        <v>206</v>
      </c>
      <c r="C984" s="74" t="s">
        <v>630</v>
      </c>
      <c r="D984" s="73" t="s">
        <v>139</v>
      </c>
      <c r="E984" s="73" t="s">
        <v>413</v>
      </c>
    </row>
    <row r="985" spans="1:5" ht="16.5" x14ac:dyDescent="0.25">
      <c r="A985" s="55">
        <v>960</v>
      </c>
      <c r="B985" s="80">
        <v>207</v>
      </c>
      <c r="C985" s="74" t="s">
        <v>717</v>
      </c>
      <c r="D985" s="74" t="s">
        <v>633</v>
      </c>
      <c r="E985" s="74" t="s">
        <v>420</v>
      </c>
    </row>
    <row r="986" spans="1:5" ht="16.5" x14ac:dyDescent="0.25">
      <c r="A986" s="55">
        <v>961</v>
      </c>
      <c r="B986" s="80">
        <v>208</v>
      </c>
      <c r="C986" s="75" t="s">
        <v>636</v>
      </c>
      <c r="D986" s="75" t="s">
        <v>635</v>
      </c>
      <c r="E986" s="75" t="s">
        <v>395</v>
      </c>
    </row>
    <row r="987" spans="1:5" ht="16.5" x14ac:dyDescent="0.25">
      <c r="A987" s="55">
        <v>962</v>
      </c>
      <c r="B987" s="80">
        <v>209</v>
      </c>
      <c r="C987" s="73" t="s">
        <v>637</v>
      </c>
      <c r="D987" s="73" t="s">
        <v>635</v>
      </c>
      <c r="E987" s="73" t="s">
        <v>395</v>
      </c>
    </row>
    <row r="988" spans="1:5" ht="16.5" x14ac:dyDescent="0.25">
      <c r="A988" s="55">
        <v>963</v>
      </c>
      <c r="B988" s="80">
        <v>210</v>
      </c>
      <c r="C988" s="74" t="s">
        <v>638</v>
      </c>
      <c r="D988" s="73" t="s">
        <v>635</v>
      </c>
      <c r="E988" s="73" t="s">
        <v>413</v>
      </c>
    </row>
    <row r="989" spans="1:5" ht="16.5" x14ac:dyDescent="0.25">
      <c r="A989" s="55">
        <v>964</v>
      </c>
      <c r="B989" s="80">
        <v>211</v>
      </c>
      <c r="C989" s="74" t="s">
        <v>718</v>
      </c>
      <c r="D989" s="73" t="s">
        <v>635</v>
      </c>
      <c r="E989" s="74" t="s">
        <v>420</v>
      </c>
    </row>
    <row r="990" spans="1:5" ht="16.5" x14ac:dyDescent="0.25">
      <c r="A990" s="55">
        <v>965</v>
      </c>
      <c r="B990" s="80">
        <v>212</v>
      </c>
      <c r="C990" s="74" t="s">
        <v>719</v>
      </c>
      <c r="D990" s="73" t="s">
        <v>635</v>
      </c>
      <c r="E990" s="74" t="s">
        <v>424</v>
      </c>
    </row>
    <row r="991" spans="1:5" ht="16.5" x14ac:dyDescent="0.25">
      <c r="A991" s="55">
        <v>966</v>
      </c>
      <c r="B991" s="80">
        <v>213</v>
      </c>
      <c r="C991" s="79" t="s">
        <v>720</v>
      </c>
      <c r="D991" s="73" t="s">
        <v>635</v>
      </c>
      <c r="E991" s="74" t="s">
        <v>424</v>
      </c>
    </row>
    <row r="992" spans="1:5" ht="16.5" x14ac:dyDescent="0.25">
      <c r="A992" s="55"/>
      <c r="B992" s="284" t="s">
        <v>751</v>
      </c>
      <c r="C992" s="285"/>
      <c r="D992" s="285"/>
      <c r="E992" s="285"/>
    </row>
    <row r="993" spans="1:5" ht="16.5" x14ac:dyDescent="0.25">
      <c r="A993" s="55">
        <v>967</v>
      </c>
      <c r="B993" s="80">
        <v>214</v>
      </c>
      <c r="C993" s="73" t="s">
        <v>752</v>
      </c>
      <c r="D993" s="73" t="s">
        <v>400</v>
      </c>
      <c r="E993" s="73" t="s">
        <v>424</v>
      </c>
    </row>
    <row r="994" spans="1:5" ht="16.5" x14ac:dyDescent="0.25">
      <c r="A994" s="55">
        <v>968</v>
      </c>
      <c r="B994" s="80">
        <v>215</v>
      </c>
      <c r="C994" s="73" t="s">
        <v>753</v>
      </c>
      <c r="D994" s="73" t="s">
        <v>113</v>
      </c>
      <c r="E994" s="73" t="s">
        <v>424</v>
      </c>
    </row>
    <row r="995" spans="1:5" ht="16.5" x14ac:dyDescent="0.25">
      <c r="A995" s="55">
        <v>969</v>
      </c>
      <c r="B995" s="80">
        <v>216</v>
      </c>
      <c r="C995" s="73" t="s">
        <v>754</v>
      </c>
      <c r="D995" s="73" t="s">
        <v>113</v>
      </c>
      <c r="E995" s="73" t="s">
        <v>424</v>
      </c>
    </row>
    <row r="996" spans="1:5" ht="16.5" x14ac:dyDescent="0.25">
      <c r="A996" s="55">
        <v>970</v>
      </c>
      <c r="B996" s="80">
        <v>217</v>
      </c>
      <c r="C996" s="73" t="s">
        <v>755</v>
      </c>
      <c r="D996" s="73" t="s">
        <v>522</v>
      </c>
      <c r="E996" s="73" t="s">
        <v>424</v>
      </c>
    </row>
    <row r="997" spans="1:5" ht="16.5" x14ac:dyDescent="0.25">
      <c r="A997" s="55">
        <v>971</v>
      </c>
      <c r="B997" s="80">
        <v>218</v>
      </c>
      <c r="C997" s="73" t="s">
        <v>756</v>
      </c>
      <c r="D997" s="73" t="s">
        <v>522</v>
      </c>
      <c r="E997" s="73" t="s">
        <v>424</v>
      </c>
    </row>
    <row r="998" spans="1:5" ht="16.5" x14ac:dyDescent="0.25">
      <c r="A998" s="55">
        <v>972</v>
      </c>
      <c r="B998" s="80">
        <v>219</v>
      </c>
      <c r="C998" s="73" t="s">
        <v>757</v>
      </c>
      <c r="D998" s="73" t="s">
        <v>635</v>
      </c>
      <c r="E998" s="73" t="s">
        <v>424</v>
      </c>
    </row>
    <row r="999" spans="1:5" ht="16.5" x14ac:dyDescent="0.25">
      <c r="A999" s="55"/>
      <c r="B999" s="284" t="s">
        <v>758</v>
      </c>
      <c r="C999" s="285"/>
      <c r="D999" s="285"/>
      <c r="E999" s="285"/>
    </row>
    <row r="1000" spans="1:5" ht="16.5" x14ac:dyDescent="0.25">
      <c r="A1000" s="55">
        <v>973</v>
      </c>
      <c r="B1000" s="80">
        <v>220</v>
      </c>
      <c r="C1000" s="73" t="s">
        <v>759</v>
      </c>
      <c r="D1000" s="73" t="s">
        <v>429</v>
      </c>
      <c r="E1000" s="73" t="s">
        <v>424</v>
      </c>
    </row>
    <row r="1001" spans="1:5" ht="16.5" x14ac:dyDescent="0.25">
      <c r="A1001" s="55">
        <v>974</v>
      </c>
      <c r="B1001" s="80">
        <v>221</v>
      </c>
      <c r="C1001" s="73" t="s">
        <v>760</v>
      </c>
      <c r="D1001" s="73" t="s">
        <v>442</v>
      </c>
      <c r="E1001" s="73" t="s">
        <v>424</v>
      </c>
    </row>
    <row r="1002" spans="1:5" ht="16.5" x14ac:dyDescent="0.25">
      <c r="A1002" s="55">
        <v>975</v>
      </c>
      <c r="B1002" s="80">
        <v>222</v>
      </c>
      <c r="C1002" s="73" t="s">
        <v>761</v>
      </c>
      <c r="D1002" s="73" t="s">
        <v>442</v>
      </c>
      <c r="E1002" s="73" t="s">
        <v>424</v>
      </c>
    </row>
    <row r="1003" spans="1:5" ht="16.5" x14ac:dyDescent="0.25">
      <c r="A1003" s="55">
        <v>976</v>
      </c>
      <c r="B1003" s="80">
        <v>223</v>
      </c>
      <c r="C1003" s="73" t="s">
        <v>762</v>
      </c>
      <c r="D1003" s="73" t="s">
        <v>38</v>
      </c>
      <c r="E1003" s="73" t="s">
        <v>424</v>
      </c>
    </row>
    <row r="1004" spans="1:5" ht="16.5" x14ac:dyDescent="0.25">
      <c r="A1004" s="55">
        <v>977</v>
      </c>
      <c r="B1004" s="80">
        <v>224</v>
      </c>
      <c r="C1004" s="73" t="s">
        <v>763</v>
      </c>
      <c r="D1004" s="73" t="s">
        <v>464</v>
      </c>
      <c r="E1004" s="73" t="s">
        <v>424</v>
      </c>
    </row>
    <row r="1005" spans="1:5" ht="16.5" x14ac:dyDescent="0.25">
      <c r="A1005" s="55">
        <v>978</v>
      </c>
      <c r="B1005" s="80">
        <v>225</v>
      </c>
      <c r="C1005" s="73" t="s">
        <v>764</v>
      </c>
      <c r="D1005" s="73" t="s">
        <v>464</v>
      </c>
      <c r="E1005" s="73" t="s">
        <v>424</v>
      </c>
    </row>
    <row r="1006" spans="1:5" ht="16.5" x14ac:dyDescent="0.25">
      <c r="A1006" s="55">
        <v>979</v>
      </c>
      <c r="B1006" s="80">
        <v>226</v>
      </c>
      <c r="C1006" s="73" t="s">
        <v>765</v>
      </c>
      <c r="D1006" s="73" t="s">
        <v>464</v>
      </c>
      <c r="E1006" s="73" t="s">
        <v>424</v>
      </c>
    </row>
    <row r="1007" spans="1:5" ht="16.5" x14ac:dyDescent="0.25">
      <c r="A1007" s="55">
        <v>980</v>
      </c>
      <c r="B1007" s="80">
        <v>227</v>
      </c>
      <c r="C1007" s="73" t="s">
        <v>766</v>
      </c>
      <c r="D1007" s="73" t="s">
        <v>451</v>
      </c>
      <c r="E1007" s="73" t="s">
        <v>424</v>
      </c>
    </row>
    <row r="1008" spans="1:5" ht="16.5" x14ac:dyDescent="0.25">
      <c r="A1008" s="55">
        <v>981</v>
      </c>
      <c r="B1008" s="80">
        <v>228</v>
      </c>
      <c r="C1008" s="73" t="s">
        <v>767</v>
      </c>
      <c r="D1008" s="73" t="s">
        <v>37</v>
      </c>
      <c r="E1008" s="73" t="s">
        <v>424</v>
      </c>
    </row>
    <row r="1009" spans="1:5" ht="16.5" x14ac:dyDescent="0.25">
      <c r="A1009" s="55">
        <v>982</v>
      </c>
      <c r="B1009" s="80">
        <v>229</v>
      </c>
      <c r="C1009" s="73" t="s">
        <v>768</v>
      </c>
      <c r="D1009" s="73" t="s">
        <v>615</v>
      </c>
      <c r="E1009" s="73" t="s">
        <v>424</v>
      </c>
    </row>
    <row r="1010" spans="1:5" ht="16.5" x14ac:dyDescent="0.25">
      <c r="A1010" s="55">
        <v>983</v>
      </c>
      <c r="B1010" s="80">
        <v>230</v>
      </c>
      <c r="C1010" s="73" t="s">
        <v>769</v>
      </c>
      <c r="D1010" s="73" t="s">
        <v>615</v>
      </c>
      <c r="E1010" s="73" t="s">
        <v>424</v>
      </c>
    </row>
    <row r="1011" spans="1:5" ht="16.5" x14ac:dyDescent="0.25">
      <c r="A1011" s="55">
        <v>984</v>
      </c>
      <c r="B1011" s="80">
        <v>231</v>
      </c>
      <c r="C1011" s="73" t="s">
        <v>770</v>
      </c>
      <c r="D1011" s="73" t="s">
        <v>444</v>
      </c>
      <c r="E1011" s="73" t="s">
        <v>424</v>
      </c>
    </row>
    <row r="1012" spans="1:5" ht="16.5" x14ac:dyDescent="0.25">
      <c r="A1012" s="55">
        <v>985</v>
      </c>
      <c r="B1012" s="80">
        <v>232</v>
      </c>
      <c r="C1012" s="73" t="s">
        <v>771</v>
      </c>
      <c r="D1012" s="73" t="s">
        <v>527</v>
      </c>
      <c r="E1012" s="73" t="s">
        <v>424</v>
      </c>
    </row>
    <row r="1013" spans="1:5" ht="16.5" x14ac:dyDescent="0.25">
      <c r="A1013" s="55"/>
      <c r="B1013" s="284" t="s">
        <v>3852</v>
      </c>
      <c r="C1013" s="285"/>
      <c r="D1013" s="285"/>
      <c r="E1013" s="285"/>
    </row>
    <row r="1014" spans="1:5" ht="16.5" x14ac:dyDescent="0.25">
      <c r="A1014" s="55">
        <v>986</v>
      </c>
      <c r="B1014" s="80">
        <v>233</v>
      </c>
      <c r="C1014" s="73" t="s">
        <v>477</v>
      </c>
      <c r="D1014" s="73" t="s">
        <v>37</v>
      </c>
      <c r="E1014" s="73" t="s">
        <v>395</v>
      </c>
    </row>
    <row r="1015" spans="1:5" ht="16.5" x14ac:dyDescent="0.25">
      <c r="A1015" s="55">
        <v>987</v>
      </c>
      <c r="B1015" s="80">
        <v>234</v>
      </c>
      <c r="C1015" s="73" t="s">
        <v>394</v>
      </c>
      <c r="D1015" s="73" t="s">
        <v>89</v>
      </c>
      <c r="E1015" s="73" t="s">
        <v>395</v>
      </c>
    </row>
    <row r="1016" spans="1:5" ht="16.5" x14ac:dyDescent="0.25">
      <c r="A1016" s="55">
        <v>988</v>
      </c>
      <c r="B1016" s="80">
        <v>235</v>
      </c>
      <c r="C1016" s="73" t="s">
        <v>396</v>
      </c>
      <c r="D1016" s="73" t="s">
        <v>397</v>
      </c>
      <c r="E1016" s="73" t="s">
        <v>395</v>
      </c>
    </row>
    <row r="1017" spans="1:5" ht="16.5" x14ac:dyDescent="0.25">
      <c r="A1017" s="55">
        <v>989</v>
      </c>
      <c r="B1017" s="80">
        <v>236</v>
      </c>
      <c r="C1017" s="73" t="s">
        <v>504</v>
      </c>
      <c r="D1017" s="73" t="s">
        <v>503</v>
      </c>
      <c r="E1017" s="73" t="s">
        <v>395</v>
      </c>
    </row>
    <row r="1018" spans="1:5" ht="16.5" x14ac:dyDescent="0.25">
      <c r="A1018" s="55">
        <v>990</v>
      </c>
      <c r="B1018" s="80">
        <v>237</v>
      </c>
      <c r="C1018" s="73" t="s">
        <v>428</v>
      </c>
      <c r="D1018" s="73" t="s">
        <v>429</v>
      </c>
      <c r="E1018" s="73" t="s">
        <v>395</v>
      </c>
    </row>
    <row r="1019" spans="1:5" ht="16.5" x14ac:dyDescent="0.25">
      <c r="A1019" s="55">
        <v>991</v>
      </c>
      <c r="B1019" s="80">
        <v>238</v>
      </c>
      <c r="C1019" s="73" t="s">
        <v>617</v>
      </c>
      <c r="D1019" s="73" t="s">
        <v>615</v>
      </c>
      <c r="E1019" s="73" t="s">
        <v>395</v>
      </c>
    </row>
    <row r="1020" spans="1:5" ht="16.5" x14ac:dyDescent="0.25">
      <c r="A1020" s="55">
        <v>992</v>
      </c>
      <c r="B1020" s="80">
        <v>239</v>
      </c>
      <c r="C1020" s="73" t="s">
        <v>526</v>
      </c>
      <c r="D1020" s="73" t="s">
        <v>527</v>
      </c>
      <c r="E1020" s="73" t="s">
        <v>395</v>
      </c>
    </row>
    <row r="1021" spans="1:5" ht="16.5" x14ac:dyDescent="0.25">
      <c r="A1021" s="55">
        <v>993</v>
      </c>
      <c r="B1021" s="80">
        <v>240</v>
      </c>
      <c r="C1021" s="73" t="s">
        <v>553</v>
      </c>
      <c r="D1021" s="73" t="s">
        <v>554</v>
      </c>
      <c r="E1021" s="73" t="s">
        <v>395</v>
      </c>
    </row>
    <row r="1022" spans="1:5" ht="16.5" x14ac:dyDescent="0.25">
      <c r="A1022" s="55">
        <v>994</v>
      </c>
      <c r="B1022" s="80">
        <v>241</v>
      </c>
      <c r="C1022" s="73" t="s">
        <v>631</v>
      </c>
      <c r="D1022" s="73" t="s">
        <v>139</v>
      </c>
      <c r="E1022" s="73" t="s">
        <v>413</v>
      </c>
    </row>
    <row r="1023" spans="1:5" ht="16.5" x14ac:dyDescent="0.25">
      <c r="A1023" s="55">
        <v>995</v>
      </c>
      <c r="B1023" s="80">
        <v>242</v>
      </c>
      <c r="C1023" s="73" t="s">
        <v>599</v>
      </c>
      <c r="D1023" s="73" t="s">
        <v>600</v>
      </c>
      <c r="E1023" s="73" t="s">
        <v>413</v>
      </c>
    </row>
    <row r="1024" spans="1:5" ht="16.5" x14ac:dyDescent="0.25">
      <c r="A1024" s="55">
        <v>996</v>
      </c>
      <c r="B1024" s="80">
        <v>243</v>
      </c>
      <c r="C1024" s="73" t="s">
        <v>489</v>
      </c>
      <c r="D1024" s="73" t="s">
        <v>38</v>
      </c>
      <c r="E1024" s="73" t="s">
        <v>413</v>
      </c>
    </row>
    <row r="1025" spans="1:5" ht="16.5" x14ac:dyDescent="0.25">
      <c r="A1025" s="55">
        <v>997</v>
      </c>
      <c r="B1025" s="80">
        <v>244</v>
      </c>
      <c r="C1025" s="73" t="s">
        <v>544</v>
      </c>
      <c r="D1025" s="73" t="s">
        <v>534</v>
      </c>
      <c r="E1025" s="73" t="s">
        <v>424</v>
      </c>
    </row>
    <row r="1026" spans="1:5" ht="16.5" x14ac:dyDescent="0.25">
      <c r="A1026" s="55">
        <v>998</v>
      </c>
      <c r="B1026" s="80">
        <v>245</v>
      </c>
      <c r="C1026" s="73" t="s">
        <v>576</v>
      </c>
      <c r="D1026" s="73" t="s">
        <v>122</v>
      </c>
      <c r="E1026" s="73" t="s">
        <v>395</v>
      </c>
    </row>
    <row r="1027" spans="1:5" ht="16.5" x14ac:dyDescent="0.25">
      <c r="A1027" s="55">
        <v>999</v>
      </c>
      <c r="B1027" s="80">
        <v>246</v>
      </c>
      <c r="C1027" s="73" t="s">
        <v>441</v>
      </c>
      <c r="D1027" s="73" t="s">
        <v>442</v>
      </c>
      <c r="E1027" s="73" t="s">
        <v>424</v>
      </c>
    </row>
    <row r="1028" spans="1:5" ht="16.5" x14ac:dyDescent="0.25">
      <c r="A1028" s="55">
        <v>1000</v>
      </c>
      <c r="B1028" s="80">
        <v>247</v>
      </c>
      <c r="C1028" s="73" t="s">
        <v>602</v>
      </c>
      <c r="D1028" s="73" t="s">
        <v>600</v>
      </c>
      <c r="E1028" s="73" t="s">
        <v>424</v>
      </c>
    </row>
    <row r="1029" spans="1:5" ht="16.5" x14ac:dyDescent="0.25">
      <c r="A1029" s="55">
        <v>1001</v>
      </c>
      <c r="B1029" s="202">
        <v>248</v>
      </c>
      <c r="C1029" s="73" t="s">
        <v>632</v>
      </c>
      <c r="D1029" s="73" t="s">
        <v>633</v>
      </c>
      <c r="E1029" s="73" t="s">
        <v>424</v>
      </c>
    </row>
    <row r="1030" spans="1:5" ht="15.75" x14ac:dyDescent="0.25">
      <c r="A1030" s="55"/>
      <c r="B1030" s="56"/>
      <c r="C1030" s="56"/>
      <c r="D1030" s="56"/>
      <c r="E1030" s="56"/>
    </row>
    <row r="1031" spans="1:5" ht="18.75" x14ac:dyDescent="0.3">
      <c r="A1031" s="55"/>
      <c r="B1031" s="224" t="s">
        <v>3853</v>
      </c>
      <c r="C1031" s="224"/>
      <c r="D1031" s="224"/>
      <c r="E1031" s="224"/>
    </row>
    <row r="1032" spans="1:5" ht="15.75" x14ac:dyDescent="0.25">
      <c r="A1032" s="55"/>
      <c r="B1032" s="56" t="s">
        <v>0</v>
      </c>
      <c r="C1032" s="57" t="s">
        <v>45</v>
      </c>
      <c r="D1032" s="57" t="s">
        <v>84</v>
      </c>
      <c r="E1032" s="58" t="s">
        <v>393</v>
      </c>
    </row>
    <row r="1033" spans="1:5" ht="15.75" x14ac:dyDescent="0.25">
      <c r="A1033" s="55"/>
      <c r="B1033" s="56"/>
      <c r="C1033" s="83" t="s">
        <v>1340</v>
      </c>
      <c r="D1033" s="57"/>
      <c r="E1033" s="58"/>
    </row>
    <row r="1034" spans="1:5" ht="16.5" x14ac:dyDescent="0.25">
      <c r="A1034" s="55">
        <v>1002</v>
      </c>
      <c r="B1034" s="64">
        <v>1</v>
      </c>
      <c r="C1034" s="69" t="s">
        <v>399</v>
      </c>
      <c r="D1034" s="69" t="s">
        <v>400</v>
      </c>
      <c r="E1034" s="70" t="s">
        <v>395</v>
      </c>
    </row>
    <row r="1035" spans="1:5" ht="16.5" x14ac:dyDescent="0.25">
      <c r="A1035" s="55">
        <v>1003</v>
      </c>
      <c r="B1035" s="64">
        <v>2</v>
      </c>
      <c r="C1035" s="69" t="s">
        <v>403</v>
      </c>
      <c r="D1035" s="69" t="s">
        <v>400</v>
      </c>
      <c r="E1035" s="70" t="s">
        <v>395</v>
      </c>
    </row>
    <row r="1036" spans="1:5" ht="16.5" x14ac:dyDescent="0.25">
      <c r="A1036" s="55">
        <v>1004</v>
      </c>
      <c r="B1036" s="64">
        <v>3</v>
      </c>
      <c r="C1036" s="69" t="s">
        <v>404</v>
      </c>
      <c r="D1036" s="69" t="s">
        <v>400</v>
      </c>
      <c r="E1036" s="70" t="s">
        <v>395</v>
      </c>
    </row>
    <row r="1037" spans="1:5" ht="16.5" x14ac:dyDescent="0.25">
      <c r="A1037" s="55">
        <v>1005</v>
      </c>
      <c r="B1037" s="64">
        <v>4</v>
      </c>
      <c r="C1037" s="69" t="s">
        <v>405</v>
      </c>
      <c r="D1037" s="69" t="s">
        <v>400</v>
      </c>
      <c r="E1037" s="70" t="s">
        <v>395</v>
      </c>
    </row>
    <row r="1038" spans="1:5" ht="16.5" x14ac:dyDescent="0.25">
      <c r="A1038" s="55">
        <v>1006</v>
      </c>
      <c r="B1038" s="64">
        <v>5</v>
      </c>
      <c r="C1038" s="69" t="s">
        <v>406</v>
      </c>
      <c r="D1038" s="69" t="s">
        <v>400</v>
      </c>
      <c r="E1038" s="70" t="s">
        <v>395</v>
      </c>
    </row>
    <row r="1039" spans="1:5" ht="16.5" x14ac:dyDescent="0.25">
      <c r="A1039" s="55">
        <v>1007</v>
      </c>
      <c r="B1039" s="64">
        <v>6</v>
      </c>
      <c r="C1039" s="69" t="s">
        <v>407</v>
      </c>
      <c r="D1039" s="69" t="s">
        <v>400</v>
      </c>
      <c r="E1039" s="70" t="s">
        <v>395</v>
      </c>
    </row>
    <row r="1040" spans="1:5" ht="16.5" x14ac:dyDescent="0.25">
      <c r="A1040" s="55">
        <v>1008</v>
      </c>
      <c r="B1040" s="64">
        <v>7</v>
      </c>
      <c r="C1040" s="69" t="s">
        <v>408</v>
      </c>
      <c r="D1040" s="69" t="s">
        <v>400</v>
      </c>
      <c r="E1040" s="70" t="s">
        <v>395</v>
      </c>
    </row>
    <row r="1041" spans="1:5" ht="16.5" x14ac:dyDescent="0.25">
      <c r="A1041" s="55">
        <v>1009</v>
      </c>
      <c r="B1041" s="64">
        <v>8</v>
      </c>
      <c r="C1041" s="69" t="s">
        <v>409</v>
      </c>
      <c r="D1041" s="69" t="s">
        <v>400</v>
      </c>
      <c r="E1041" s="70" t="s">
        <v>395</v>
      </c>
    </row>
    <row r="1042" spans="1:5" ht="16.5" x14ac:dyDescent="0.25">
      <c r="A1042" s="55">
        <v>1010</v>
      </c>
      <c r="B1042" s="64">
        <v>9</v>
      </c>
      <c r="C1042" s="69" t="s">
        <v>410</v>
      </c>
      <c r="D1042" s="69" t="s">
        <v>411</v>
      </c>
      <c r="E1042" s="70" t="s">
        <v>395</v>
      </c>
    </row>
    <row r="1043" spans="1:5" ht="16.5" x14ac:dyDescent="0.25">
      <c r="A1043" s="55">
        <v>1011</v>
      </c>
      <c r="B1043" s="64">
        <v>10</v>
      </c>
      <c r="C1043" s="69" t="s">
        <v>412</v>
      </c>
      <c r="D1043" s="69" t="s">
        <v>400</v>
      </c>
      <c r="E1043" s="70" t="s">
        <v>413</v>
      </c>
    </row>
    <row r="1044" spans="1:5" ht="16.5" x14ac:dyDescent="0.25">
      <c r="A1044" s="55">
        <v>1012</v>
      </c>
      <c r="B1044" s="64">
        <v>11</v>
      </c>
      <c r="C1044" s="69" t="s">
        <v>414</v>
      </c>
      <c r="D1044" s="69" t="s">
        <v>400</v>
      </c>
      <c r="E1044" s="70" t="s">
        <v>413</v>
      </c>
    </row>
    <row r="1045" spans="1:5" ht="16.5" x14ac:dyDescent="0.25">
      <c r="A1045" s="55">
        <v>1013</v>
      </c>
      <c r="B1045" s="64">
        <v>12</v>
      </c>
      <c r="C1045" s="69" t="s">
        <v>415</v>
      </c>
      <c r="D1045" s="69" t="s">
        <v>400</v>
      </c>
      <c r="E1045" s="70" t="s">
        <v>413</v>
      </c>
    </row>
    <row r="1046" spans="1:5" ht="16.5" x14ac:dyDescent="0.25">
      <c r="A1046" s="55">
        <v>1014</v>
      </c>
      <c r="B1046" s="64">
        <v>13</v>
      </c>
      <c r="C1046" s="69" t="s">
        <v>416</v>
      </c>
      <c r="D1046" s="69" t="s">
        <v>400</v>
      </c>
      <c r="E1046" s="70" t="s">
        <v>413</v>
      </c>
    </row>
    <row r="1047" spans="1:5" ht="16.5" x14ac:dyDescent="0.25">
      <c r="A1047" s="55">
        <v>1015</v>
      </c>
      <c r="B1047" s="64">
        <v>14</v>
      </c>
      <c r="C1047" s="69" t="s">
        <v>417</v>
      </c>
      <c r="D1047" s="69" t="s">
        <v>400</v>
      </c>
      <c r="E1047" s="70" t="s">
        <v>413</v>
      </c>
    </row>
    <row r="1048" spans="1:5" ht="16.5" x14ac:dyDescent="0.25">
      <c r="A1048" s="55">
        <v>1016</v>
      </c>
      <c r="B1048" s="64">
        <v>15</v>
      </c>
      <c r="C1048" s="69" t="s">
        <v>418</v>
      </c>
      <c r="D1048" s="69" t="s">
        <v>400</v>
      </c>
      <c r="E1048" s="70" t="s">
        <v>413</v>
      </c>
    </row>
    <row r="1049" spans="1:5" ht="16.5" x14ac:dyDescent="0.25">
      <c r="A1049" s="55">
        <v>1017</v>
      </c>
      <c r="B1049" s="64">
        <v>16</v>
      </c>
      <c r="C1049" s="69" t="s">
        <v>419</v>
      </c>
      <c r="D1049" s="69" t="s">
        <v>400</v>
      </c>
      <c r="E1049" s="70" t="s">
        <v>420</v>
      </c>
    </row>
    <row r="1050" spans="1:5" ht="16.5" x14ac:dyDescent="0.25">
      <c r="A1050" s="55">
        <v>1018</v>
      </c>
      <c r="B1050" s="64">
        <v>17</v>
      </c>
      <c r="C1050" s="69" t="s">
        <v>421</v>
      </c>
      <c r="D1050" s="69" t="s">
        <v>400</v>
      </c>
      <c r="E1050" s="70" t="s">
        <v>420</v>
      </c>
    </row>
    <row r="1051" spans="1:5" ht="16.5" x14ac:dyDescent="0.25">
      <c r="A1051" s="55">
        <v>1019</v>
      </c>
      <c r="B1051" s="64">
        <v>18</v>
      </c>
      <c r="C1051" s="69" t="s">
        <v>422</v>
      </c>
      <c r="D1051" s="69" t="s">
        <v>400</v>
      </c>
      <c r="E1051" s="70" t="s">
        <v>420</v>
      </c>
    </row>
    <row r="1052" spans="1:5" ht="16.5" x14ac:dyDescent="0.25">
      <c r="A1052" s="55">
        <v>1020</v>
      </c>
      <c r="B1052" s="64">
        <v>19</v>
      </c>
      <c r="C1052" s="69" t="s">
        <v>665</v>
      </c>
      <c r="D1052" s="69" t="s">
        <v>666</v>
      </c>
      <c r="E1052" s="70" t="s">
        <v>420</v>
      </c>
    </row>
    <row r="1053" spans="1:5" ht="16.5" x14ac:dyDescent="0.25">
      <c r="A1053" s="55">
        <v>1021</v>
      </c>
      <c r="B1053" s="64">
        <v>20</v>
      </c>
      <c r="C1053" s="69" t="s">
        <v>667</v>
      </c>
      <c r="D1053" s="69" t="s">
        <v>666</v>
      </c>
      <c r="E1053" s="70" t="s">
        <v>420</v>
      </c>
    </row>
    <row r="1054" spans="1:5" ht="16.5" x14ac:dyDescent="0.25">
      <c r="A1054" s="55">
        <v>1022</v>
      </c>
      <c r="B1054" s="64">
        <v>21</v>
      </c>
      <c r="C1054" s="69" t="s">
        <v>668</v>
      </c>
      <c r="D1054" s="69" t="s">
        <v>666</v>
      </c>
      <c r="E1054" s="70" t="s">
        <v>420</v>
      </c>
    </row>
    <row r="1055" spans="1:5" ht="16.5" x14ac:dyDescent="0.25">
      <c r="A1055" s="55">
        <v>1023</v>
      </c>
      <c r="B1055" s="64">
        <v>22</v>
      </c>
      <c r="C1055" s="69" t="s">
        <v>669</v>
      </c>
      <c r="D1055" s="69" t="s">
        <v>411</v>
      </c>
      <c r="E1055" s="70" t="s">
        <v>420</v>
      </c>
    </row>
    <row r="1056" spans="1:5" ht="16.5" x14ac:dyDescent="0.25">
      <c r="A1056" s="55">
        <v>1024</v>
      </c>
      <c r="B1056" s="64">
        <v>23</v>
      </c>
      <c r="C1056" s="69" t="s">
        <v>670</v>
      </c>
      <c r="D1056" s="69" t="s">
        <v>666</v>
      </c>
      <c r="E1056" s="70" t="s">
        <v>420</v>
      </c>
    </row>
    <row r="1057" spans="1:5" ht="16.5" x14ac:dyDescent="0.25">
      <c r="A1057" s="55">
        <v>1025</v>
      </c>
      <c r="B1057" s="64">
        <v>24</v>
      </c>
      <c r="C1057" s="69" t="s">
        <v>671</v>
      </c>
      <c r="D1057" s="69" t="s">
        <v>666</v>
      </c>
      <c r="E1057" s="70" t="s">
        <v>420</v>
      </c>
    </row>
    <row r="1058" spans="1:5" ht="16.5" x14ac:dyDescent="0.25">
      <c r="A1058" s="55">
        <v>1026</v>
      </c>
      <c r="B1058" s="64">
        <v>25</v>
      </c>
      <c r="C1058" s="69" t="s">
        <v>722</v>
      </c>
      <c r="D1058" s="69" t="s">
        <v>411</v>
      </c>
      <c r="E1058" s="70" t="s">
        <v>424</v>
      </c>
    </row>
    <row r="1059" spans="1:5" ht="16.5" x14ac:dyDescent="0.25">
      <c r="A1059" s="55">
        <v>1027</v>
      </c>
      <c r="B1059" s="64">
        <v>26</v>
      </c>
      <c r="C1059" s="69" t="s">
        <v>723</v>
      </c>
      <c r="D1059" s="69" t="s">
        <v>411</v>
      </c>
      <c r="E1059" s="70" t="s">
        <v>424</v>
      </c>
    </row>
    <row r="1060" spans="1:5" ht="16.5" x14ac:dyDescent="0.25">
      <c r="A1060" s="55">
        <v>1028</v>
      </c>
      <c r="B1060" s="64">
        <v>27</v>
      </c>
      <c r="C1060" s="69" t="s">
        <v>639</v>
      </c>
      <c r="D1060" s="69" t="s">
        <v>425</v>
      </c>
      <c r="E1060" s="70" t="s">
        <v>395</v>
      </c>
    </row>
    <row r="1061" spans="1:5" ht="16.5" x14ac:dyDescent="0.25">
      <c r="A1061" s="55">
        <v>1029</v>
      </c>
      <c r="B1061" s="64">
        <v>28</v>
      </c>
      <c r="C1061" s="69" t="s">
        <v>662</v>
      </c>
      <c r="D1061" s="69" t="s">
        <v>425</v>
      </c>
      <c r="E1061" s="70" t="s">
        <v>413</v>
      </c>
    </row>
    <row r="1062" spans="1:5" ht="16.5" x14ac:dyDescent="0.25">
      <c r="A1062" s="55">
        <v>1030</v>
      </c>
      <c r="B1062" s="64">
        <v>29</v>
      </c>
      <c r="C1062" s="69" t="s">
        <v>426</v>
      </c>
      <c r="D1062" s="69" t="s">
        <v>425</v>
      </c>
      <c r="E1062" s="70" t="s">
        <v>420</v>
      </c>
    </row>
    <row r="1063" spans="1:5" ht="16.5" x14ac:dyDescent="0.25">
      <c r="A1063" s="55">
        <v>1031</v>
      </c>
      <c r="B1063" s="64">
        <v>30</v>
      </c>
      <c r="C1063" s="69" t="s">
        <v>427</v>
      </c>
      <c r="D1063" s="69" t="s">
        <v>425</v>
      </c>
      <c r="E1063" s="70" t="s">
        <v>420</v>
      </c>
    </row>
    <row r="1064" spans="1:5" ht="16.5" x14ac:dyDescent="0.25">
      <c r="A1064" s="55">
        <v>1032</v>
      </c>
      <c r="B1064" s="64">
        <v>31</v>
      </c>
      <c r="C1064" s="69" t="s">
        <v>430</v>
      </c>
      <c r="D1064" s="69" t="s">
        <v>429</v>
      </c>
      <c r="E1064" s="70" t="s">
        <v>395</v>
      </c>
    </row>
    <row r="1065" spans="1:5" ht="16.5" x14ac:dyDescent="0.25">
      <c r="A1065" s="55">
        <v>1033</v>
      </c>
      <c r="B1065" s="64">
        <v>32</v>
      </c>
      <c r="C1065" s="69" t="s">
        <v>431</v>
      </c>
      <c r="D1065" s="69" t="s">
        <v>429</v>
      </c>
      <c r="E1065" s="70" t="s">
        <v>395</v>
      </c>
    </row>
    <row r="1066" spans="1:5" ht="16.5" x14ac:dyDescent="0.25">
      <c r="A1066" s="55">
        <v>1034</v>
      </c>
      <c r="B1066" s="64">
        <v>33</v>
      </c>
      <c r="C1066" s="69" t="s">
        <v>432</v>
      </c>
      <c r="D1066" s="69" t="s">
        <v>429</v>
      </c>
      <c r="E1066" s="70" t="s">
        <v>395</v>
      </c>
    </row>
    <row r="1067" spans="1:5" ht="16.5" x14ac:dyDescent="0.25">
      <c r="A1067" s="55">
        <v>1035</v>
      </c>
      <c r="B1067" s="64">
        <v>34</v>
      </c>
      <c r="C1067" s="69" t="s">
        <v>433</v>
      </c>
      <c r="D1067" s="69" t="s">
        <v>429</v>
      </c>
      <c r="E1067" s="70" t="s">
        <v>395</v>
      </c>
    </row>
    <row r="1068" spans="1:5" ht="16.5" x14ac:dyDescent="0.25">
      <c r="A1068" s="55">
        <v>1036</v>
      </c>
      <c r="B1068" s="64">
        <v>35</v>
      </c>
      <c r="C1068" s="69" t="s">
        <v>434</v>
      </c>
      <c r="D1068" s="69" t="s">
        <v>429</v>
      </c>
      <c r="E1068" s="70" t="s">
        <v>413</v>
      </c>
    </row>
    <row r="1069" spans="1:5" ht="16.5" x14ac:dyDescent="0.25">
      <c r="A1069" s="55">
        <v>1037</v>
      </c>
      <c r="B1069" s="64">
        <v>36</v>
      </c>
      <c r="C1069" s="69" t="s">
        <v>672</v>
      </c>
      <c r="D1069" s="69" t="s">
        <v>673</v>
      </c>
      <c r="E1069" s="70" t="s">
        <v>420</v>
      </c>
    </row>
    <row r="1070" spans="1:5" ht="16.5" x14ac:dyDescent="0.25">
      <c r="A1070" s="55">
        <v>1038</v>
      </c>
      <c r="B1070" s="64">
        <v>37</v>
      </c>
      <c r="C1070" s="69" t="s">
        <v>437</v>
      </c>
      <c r="D1070" s="69" t="s">
        <v>436</v>
      </c>
      <c r="E1070" s="70" t="s">
        <v>395</v>
      </c>
    </row>
    <row r="1071" spans="1:5" ht="16.5" x14ac:dyDescent="0.25">
      <c r="A1071" s="55">
        <v>1039</v>
      </c>
      <c r="B1071" s="64">
        <v>38</v>
      </c>
      <c r="C1071" s="69" t="s">
        <v>438</v>
      </c>
      <c r="D1071" s="69" t="s">
        <v>436</v>
      </c>
      <c r="E1071" s="70" t="s">
        <v>395</v>
      </c>
    </row>
    <row r="1072" spans="1:5" ht="16.5" x14ac:dyDescent="0.25">
      <c r="A1072" s="55">
        <v>1040</v>
      </c>
      <c r="B1072" s="64">
        <v>39</v>
      </c>
      <c r="C1072" s="69" t="s">
        <v>439</v>
      </c>
      <c r="D1072" s="69" t="s">
        <v>436</v>
      </c>
      <c r="E1072" s="70" t="s">
        <v>395</v>
      </c>
    </row>
    <row r="1073" spans="1:5" ht="16.5" x14ac:dyDescent="0.25">
      <c r="A1073" s="55">
        <v>1041</v>
      </c>
      <c r="B1073" s="64">
        <v>40</v>
      </c>
      <c r="C1073" s="69" t="s">
        <v>440</v>
      </c>
      <c r="D1073" s="69" t="s">
        <v>436</v>
      </c>
      <c r="E1073" s="70" t="s">
        <v>420</v>
      </c>
    </row>
    <row r="1074" spans="1:5" ht="16.5" x14ac:dyDescent="0.25">
      <c r="A1074" s="55">
        <v>1042</v>
      </c>
      <c r="B1074" s="64">
        <v>41</v>
      </c>
      <c r="C1074" s="69" t="s">
        <v>445</v>
      </c>
      <c r="D1074" s="69" t="s">
        <v>446</v>
      </c>
      <c r="E1074" s="70" t="s">
        <v>395</v>
      </c>
    </row>
    <row r="1075" spans="1:5" ht="16.5" x14ac:dyDescent="0.25">
      <c r="A1075" s="55">
        <v>1043</v>
      </c>
      <c r="B1075" s="64">
        <v>42</v>
      </c>
      <c r="C1075" s="69" t="s">
        <v>447</v>
      </c>
      <c r="D1075" s="69" t="s">
        <v>446</v>
      </c>
      <c r="E1075" s="70" t="s">
        <v>395</v>
      </c>
    </row>
    <row r="1076" spans="1:5" ht="16.5" x14ac:dyDescent="0.25">
      <c r="A1076" s="55">
        <v>1044</v>
      </c>
      <c r="B1076" s="64">
        <v>43</v>
      </c>
      <c r="C1076" s="69" t="s">
        <v>448</v>
      </c>
      <c r="D1076" s="69" t="s">
        <v>446</v>
      </c>
      <c r="E1076" s="70" t="s">
        <v>395</v>
      </c>
    </row>
    <row r="1077" spans="1:5" ht="16.5" x14ac:dyDescent="0.25">
      <c r="A1077" s="55">
        <v>1045</v>
      </c>
      <c r="B1077" s="64">
        <v>44</v>
      </c>
      <c r="C1077" s="69" t="s">
        <v>724</v>
      </c>
      <c r="D1077" s="69" t="s">
        <v>446</v>
      </c>
      <c r="E1077" s="70" t="s">
        <v>424</v>
      </c>
    </row>
    <row r="1078" spans="1:5" ht="16.5" x14ac:dyDescent="0.25">
      <c r="A1078" s="55">
        <v>1046</v>
      </c>
      <c r="B1078" s="64">
        <v>45</v>
      </c>
      <c r="C1078" s="69" t="s">
        <v>450</v>
      </c>
      <c r="D1078" s="69" t="s">
        <v>451</v>
      </c>
      <c r="E1078" s="70" t="s">
        <v>395</v>
      </c>
    </row>
    <row r="1079" spans="1:5" ht="16.5" x14ac:dyDescent="0.25">
      <c r="A1079" s="55">
        <v>1047</v>
      </c>
      <c r="B1079" s="64">
        <v>46</v>
      </c>
      <c r="C1079" s="69" t="s">
        <v>452</v>
      </c>
      <c r="D1079" s="69" t="s">
        <v>451</v>
      </c>
      <c r="E1079" s="70" t="s">
        <v>395</v>
      </c>
    </row>
    <row r="1080" spans="1:5" ht="16.5" x14ac:dyDescent="0.25">
      <c r="A1080" s="55">
        <v>1048</v>
      </c>
      <c r="B1080" s="64">
        <v>47</v>
      </c>
      <c r="C1080" s="69" t="s">
        <v>453</v>
      </c>
      <c r="D1080" s="69" t="s">
        <v>451</v>
      </c>
      <c r="E1080" s="70" t="s">
        <v>395</v>
      </c>
    </row>
    <row r="1081" spans="1:5" ht="16.5" x14ac:dyDescent="0.25">
      <c r="A1081" s="55">
        <v>1049</v>
      </c>
      <c r="B1081" s="64">
        <v>48</v>
      </c>
      <c r="C1081" s="69" t="s">
        <v>454</v>
      </c>
      <c r="D1081" s="69" t="s">
        <v>451</v>
      </c>
      <c r="E1081" s="70" t="s">
        <v>395</v>
      </c>
    </row>
    <row r="1082" spans="1:5" ht="16.5" x14ac:dyDescent="0.25">
      <c r="A1082" s="55">
        <v>1050</v>
      </c>
      <c r="B1082" s="64">
        <v>49</v>
      </c>
      <c r="C1082" s="69" t="s">
        <v>456</v>
      </c>
      <c r="D1082" s="69" t="s">
        <v>451</v>
      </c>
      <c r="E1082" s="70" t="s">
        <v>413</v>
      </c>
    </row>
    <row r="1083" spans="1:5" ht="16.5" x14ac:dyDescent="0.25">
      <c r="A1083" s="55">
        <v>1051</v>
      </c>
      <c r="B1083" s="64">
        <v>50</v>
      </c>
      <c r="C1083" s="69" t="s">
        <v>457</v>
      </c>
      <c r="D1083" s="69" t="s">
        <v>458</v>
      </c>
      <c r="E1083" s="70" t="s">
        <v>395</v>
      </c>
    </row>
    <row r="1084" spans="1:5" ht="16.5" x14ac:dyDescent="0.25">
      <c r="A1084" s="55">
        <v>1052</v>
      </c>
      <c r="B1084" s="64">
        <v>51</v>
      </c>
      <c r="C1084" s="69" t="s">
        <v>674</v>
      </c>
      <c r="D1084" s="69" t="s">
        <v>458</v>
      </c>
      <c r="E1084" s="70" t="s">
        <v>420</v>
      </c>
    </row>
    <row r="1085" spans="1:5" ht="16.5" x14ac:dyDescent="0.25">
      <c r="A1085" s="55">
        <v>1053</v>
      </c>
      <c r="B1085" s="64">
        <v>52</v>
      </c>
      <c r="C1085" s="69" t="s">
        <v>675</v>
      </c>
      <c r="D1085" s="69" t="s">
        <v>458</v>
      </c>
      <c r="E1085" s="70" t="s">
        <v>420</v>
      </c>
    </row>
    <row r="1086" spans="1:5" ht="16.5" x14ac:dyDescent="0.25">
      <c r="A1086" s="55">
        <v>1054</v>
      </c>
      <c r="B1086" s="64">
        <v>53</v>
      </c>
      <c r="C1086" s="69" t="s">
        <v>676</v>
      </c>
      <c r="D1086" s="69" t="s">
        <v>458</v>
      </c>
      <c r="E1086" s="70" t="s">
        <v>420</v>
      </c>
    </row>
    <row r="1087" spans="1:5" ht="16.5" x14ac:dyDescent="0.25">
      <c r="A1087" s="55">
        <v>1055</v>
      </c>
      <c r="B1087" s="64">
        <v>54</v>
      </c>
      <c r="C1087" s="69" t="s">
        <v>463</v>
      </c>
      <c r="D1087" s="69" t="s">
        <v>464</v>
      </c>
      <c r="E1087" s="70" t="s">
        <v>395</v>
      </c>
    </row>
    <row r="1088" spans="1:5" ht="16.5" x14ac:dyDescent="0.25">
      <c r="A1088" s="55">
        <v>1056</v>
      </c>
      <c r="B1088" s="64">
        <v>55</v>
      </c>
      <c r="C1088" s="69" t="s">
        <v>465</v>
      </c>
      <c r="D1088" s="69" t="s">
        <v>464</v>
      </c>
      <c r="E1088" s="70" t="s">
        <v>395</v>
      </c>
    </row>
    <row r="1089" spans="1:5" ht="16.5" x14ac:dyDescent="0.25">
      <c r="A1089" s="55">
        <v>1057</v>
      </c>
      <c r="B1089" s="64">
        <v>56</v>
      </c>
      <c r="C1089" s="69" t="s">
        <v>466</v>
      </c>
      <c r="D1089" s="69" t="s">
        <v>464</v>
      </c>
      <c r="E1089" s="70" t="s">
        <v>395</v>
      </c>
    </row>
    <row r="1090" spans="1:5" ht="16.5" x14ac:dyDescent="0.25">
      <c r="A1090" s="55">
        <v>1058</v>
      </c>
      <c r="B1090" s="64">
        <v>57</v>
      </c>
      <c r="C1090" s="69" t="s">
        <v>467</v>
      </c>
      <c r="D1090" s="69" t="s">
        <v>464</v>
      </c>
      <c r="E1090" s="70" t="s">
        <v>413</v>
      </c>
    </row>
    <row r="1091" spans="1:5" ht="16.5" x14ac:dyDescent="0.25">
      <c r="A1091" s="55">
        <v>1059</v>
      </c>
      <c r="B1091" s="64">
        <v>58</v>
      </c>
      <c r="C1091" s="69" t="s">
        <v>470</v>
      </c>
      <c r="D1091" s="69" t="s">
        <v>469</v>
      </c>
      <c r="E1091" s="70" t="s">
        <v>395</v>
      </c>
    </row>
    <row r="1092" spans="1:5" ht="16.5" x14ac:dyDescent="0.25">
      <c r="A1092" s="55">
        <v>1060</v>
      </c>
      <c r="B1092" s="64">
        <v>59</v>
      </c>
      <c r="C1092" s="69" t="s">
        <v>471</v>
      </c>
      <c r="D1092" s="69" t="s">
        <v>469</v>
      </c>
      <c r="E1092" s="70" t="s">
        <v>395</v>
      </c>
    </row>
    <row r="1093" spans="1:5" ht="16.5" x14ac:dyDescent="0.25">
      <c r="A1093" s="55">
        <v>1061</v>
      </c>
      <c r="B1093" s="64">
        <v>60</v>
      </c>
      <c r="C1093" s="69" t="s">
        <v>472</v>
      </c>
      <c r="D1093" s="69" t="s">
        <v>469</v>
      </c>
      <c r="E1093" s="70" t="s">
        <v>395</v>
      </c>
    </row>
    <row r="1094" spans="1:5" ht="16.5" x14ac:dyDescent="0.25">
      <c r="A1094" s="55">
        <v>1062</v>
      </c>
      <c r="B1094" s="64">
        <v>61</v>
      </c>
      <c r="C1094" s="69" t="s">
        <v>473</v>
      </c>
      <c r="D1094" s="69" t="s">
        <v>469</v>
      </c>
      <c r="E1094" s="70" t="s">
        <v>395</v>
      </c>
    </row>
    <row r="1095" spans="1:5" ht="16.5" x14ac:dyDescent="0.25">
      <c r="A1095" s="55">
        <v>1063</v>
      </c>
      <c r="B1095" s="64">
        <v>62</v>
      </c>
      <c r="C1095" s="69" t="s">
        <v>474</v>
      </c>
      <c r="D1095" s="69" t="s">
        <v>469</v>
      </c>
      <c r="E1095" s="70" t="s">
        <v>420</v>
      </c>
    </row>
    <row r="1096" spans="1:5" ht="16.5" x14ac:dyDescent="0.25">
      <c r="A1096" s="55">
        <v>1064</v>
      </c>
      <c r="B1096" s="64">
        <v>63</v>
      </c>
      <c r="C1096" s="69" t="s">
        <v>677</v>
      </c>
      <c r="D1096" s="69" t="s">
        <v>469</v>
      </c>
      <c r="E1096" s="70" t="s">
        <v>420</v>
      </c>
    </row>
    <row r="1097" spans="1:5" ht="16.5" x14ac:dyDescent="0.25">
      <c r="A1097" s="55">
        <v>1065</v>
      </c>
      <c r="B1097" s="64">
        <v>64</v>
      </c>
      <c r="C1097" s="69" t="s">
        <v>725</v>
      </c>
      <c r="D1097" s="69" t="s">
        <v>726</v>
      </c>
      <c r="E1097" s="70" t="s">
        <v>424</v>
      </c>
    </row>
    <row r="1098" spans="1:5" ht="16.5" x14ac:dyDescent="0.25">
      <c r="A1098" s="55">
        <v>1066</v>
      </c>
      <c r="B1098" s="64">
        <v>65</v>
      </c>
      <c r="C1098" s="69" t="s">
        <v>478</v>
      </c>
      <c r="D1098" s="69" t="s">
        <v>37</v>
      </c>
      <c r="E1098" s="70" t="s">
        <v>395</v>
      </c>
    </row>
    <row r="1099" spans="1:5" ht="16.5" x14ac:dyDescent="0.25">
      <c r="A1099" s="55">
        <v>1067</v>
      </c>
      <c r="B1099" s="64">
        <v>66</v>
      </c>
      <c r="C1099" s="69" t="s">
        <v>479</v>
      </c>
      <c r="D1099" s="69" t="s">
        <v>37</v>
      </c>
      <c r="E1099" s="70" t="s">
        <v>395</v>
      </c>
    </row>
    <row r="1100" spans="1:5" ht="16.5" x14ac:dyDescent="0.25">
      <c r="A1100" s="55">
        <v>1068</v>
      </c>
      <c r="B1100" s="64">
        <v>67</v>
      </c>
      <c r="C1100" s="69" t="s">
        <v>480</v>
      </c>
      <c r="D1100" s="69" t="s">
        <v>37</v>
      </c>
      <c r="E1100" s="70" t="s">
        <v>395</v>
      </c>
    </row>
    <row r="1101" spans="1:5" ht="16.5" x14ac:dyDescent="0.25">
      <c r="A1101" s="55">
        <v>1069</v>
      </c>
      <c r="B1101" s="64">
        <v>68</v>
      </c>
      <c r="C1101" s="69" t="s">
        <v>481</v>
      </c>
      <c r="D1101" s="69" t="s">
        <v>37</v>
      </c>
      <c r="E1101" s="70" t="s">
        <v>395</v>
      </c>
    </row>
    <row r="1102" spans="1:5" ht="16.5" x14ac:dyDescent="0.25">
      <c r="A1102" s="55">
        <v>1070</v>
      </c>
      <c r="B1102" s="64">
        <v>69</v>
      </c>
      <c r="C1102" s="69" t="s">
        <v>482</v>
      </c>
      <c r="D1102" s="69" t="s">
        <v>37</v>
      </c>
      <c r="E1102" s="70" t="s">
        <v>413</v>
      </c>
    </row>
    <row r="1103" spans="1:5" ht="16.5" x14ac:dyDescent="0.25">
      <c r="A1103" s="55">
        <v>1071</v>
      </c>
      <c r="B1103" s="64">
        <v>70</v>
      </c>
      <c r="C1103" s="69" t="s">
        <v>727</v>
      </c>
      <c r="D1103" s="69" t="s">
        <v>37</v>
      </c>
      <c r="E1103" s="70" t="s">
        <v>424</v>
      </c>
    </row>
    <row r="1104" spans="1:5" ht="16.5" x14ac:dyDescent="0.25">
      <c r="A1104" s="55">
        <v>1072</v>
      </c>
      <c r="B1104" s="64">
        <v>71</v>
      </c>
      <c r="C1104" s="69" t="s">
        <v>484</v>
      </c>
      <c r="D1104" s="69" t="s">
        <v>38</v>
      </c>
      <c r="E1104" s="70" t="s">
        <v>395</v>
      </c>
    </row>
    <row r="1105" spans="1:5" ht="16.5" x14ac:dyDescent="0.25">
      <c r="A1105" s="55">
        <v>1073</v>
      </c>
      <c r="B1105" s="64">
        <v>72</v>
      </c>
      <c r="C1105" s="69" t="s">
        <v>485</v>
      </c>
      <c r="D1105" s="69" t="s">
        <v>38</v>
      </c>
      <c r="E1105" s="70" t="s">
        <v>395</v>
      </c>
    </row>
    <row r="1106" spans="1:5" ht="16.5" x14ac:dyDescent="0.25">
      <c r="A1106" s="55">
        <v>1074</v>
      </c>
      <c r="B1106" s="64">
        <v>73</v>
      </c>
      <c r="C1106" s="69" t="s">
        <v>486</v>
      </c>
      <c r="D1106" s="69" t="s">
        <v>487</v>
      </c>
      <c r="E1106" s="70" t="s">
        <v>413</v>
      </c>
    </row>
    <row r="1107" spans="1:5" ht="16.5" x14ac:dyDescent="0.25">
      <c r="A1107" s="55">
        <v>1075</v>
      </c>
      <c r="B1107" s="64">
        <v>74</v>
      </c>
      <c r="C1107" s="69" t="s">
        <v>488</v>
      </c>
      <c r="D1107" s="69" t="s">
        <v>487</v>
      </c>
      <c r="E1107" s="70" t="s">
        <v>413</v>
      </c>
    </row>
    <row r="1108" spans="1:5" ht="16.5" x14ac:dyDescent="0.25">
      <c r="A1108" s="55">
        <v>1076</v>
      </c>
      <c r="B1108" s="64">
        <v>75</v>
      </c>
      <c r="C1108" s="69" t="s">
        <v>490</v>
      </c>
      <c r="D1108" s="69" t="s">
        <v>487</v>
      </c>
      <c r="E1108" s="70" t="s">
        <v>420</v>
      </c>
    </row>
    <row r="1109" spans="1:5" ht="16.5" x14ac:dyDescent="0.25">
      <c r="A1109" s="55">
        <v>1077</v>
      </c>
      <c r="B1109" s="64">
        <v>76</v>
      </c>
      <c r="C1109" s="69" t="s">
        <v>491</v>
      </c>
      <c r="D1109" s="69" t="s">
        <v>38</v>
      </c>
      <c r="E1109" s="70" t="s">
        <v>420</v>
      </c>
    </row>
    <row r="1110" spans="1:5" ht="16.5" x14ac:dyDescent="0.25">
      <c r="A1110" s="55">
        <v>1078</v>
      </c>
      <c r="B1110" s="64">
        <v>77</v>
      </c>
      <c r="C1110" s="69" t="s">
        <v>678</v>
      </c>
      <c r="D1110" s="69" t="s">
        <v>487</v>
      </c>
      <c r="E1110" s="70" t="s">
        <v>420</v>
      </c>
    </row>
    <row r="1111" spans="1:5" ht="16.5" x14ac:dyDescent="0.25">
      <c r="A1111" s="55">
        <v>1079</v>
      </c>
      <c r="B1111" s="64">
        <v>78</v>
      </c>
      <c r="C1111" s="69" t="s">
        <v>679</v>
      </c>
      <c r="D1111" s="69" t="s">
        <v>680</v>
      </c>
      <c r="E1111" s="70" t="s">
        <v>420</v>
      </c>
    </row>
    <row r="1112" spans="1:5" ht="16.5" x14ac:dyDescent="0.25">
      <c r="A1112" s="55">
        <v>1080</v>
      </c>
      <c r="B1112" s="64">
        <v>79</v>
      </c>
      <c r="C1112" s="69" t="s">
        <v>492</v>
      </c>
      <c r="D1112" s="69" t="s">
        <v>493</v>
      </c>
      <c r="E1112" s="70" t="s">
        <v>395</v>
      </c>
    </row>
    <row r="1113" spans="1:5" ht="16.5" x14ac:dyDescent="0.25">
      <c r="A1113" s="55">
        <v>1081</v>
      </c>
      <c r="B1113" s="64">
        <v>80</v>
      </c>
      <c r="C1113" s="69" t="s">
        <v>728</v>
      </c>
      <c r="D1113" s="69" t="s">
        <v>493</v>
      </c>
      <c r="E1113" s="70" t="s">
        <v>424</v>
      </c>
    </row>
    <row r="1114" spans="1:5" ht="16.5" x14ac:dyDescent="0.25">
      <c r="A1114" s="55">
        <v>1082</v>
      </c>
      <c r="B1114" s="64">
        <v>81</v>
      </c>
      <c r="C1114" s="69" t="s">
        <v>729</v>
      </c>
      <c r="D1114" s="69" t="s">
        <v>493</v>
      </c>
      <c r="E1114" s="70" t="s">
        <v>424</v>
      </c>
    </row>
    <row r="1115" spans="1:5" ht="16.5" x14ac:dyDescent="0.25">
      <c r="A1115" s="55">
        <v>1083</v>
      </c>
      <c r="B1115" s="64">
        <v>82</v>
      </c>
      <c r="C1115" s="69" t="s">
        <v>494</v>
      </c>
      <c r="D1115" s="69" t="s">
        <v>495</v>
      </c>
      <c r="E1115" s="70" t="s">
        <v>395</v>
      </c>
    </row>
    <row r="1116" spans="1:5" ht="16.5" x14ac:dyDescent="0.25">
      <c r="A1116" s="55">
        <v>1084</v>
      </c>
      <c r="B1116" s="64">
        <v>83</v>
      </c>
      <c r="C1116" s="69" t="s">
        <v>496</v>
      </c>
      <c r="D1116" s="69" t="s">
        <v>495</v>
      </c>
      <c r="E1116" s="70" t="s">
        <v>395</v>
      </c>
    </row>
    <row r="1117" spans="1:5" ht="16.5" x14ac:dyDescent="0.25">
      <c r="A1117" s="55">
        <v>1085</v>
      </c>
      <c r="B1117" s="64">
        <v>84</v>
      </c>
      <c r="C1117" s="69" t="s">
        <v>497</v>
      </c>
      <c r="D1117" s="69" t="s">
        <v>495</v>
      </c>
      <c r="E1117" s="70" t="s">
        <v>395</v>
      </c>
    </row>
    <row r="1118" spans="1:5" ht="16.5" x14ac:dyDescent="0.25">
      <c r="A1118" s="55">
        <v>1086</v>
      </c>
      <c r="B1118" s="64">
        <v>85</v>
      </c>
      <c r="C1118" s="69" t="s">
        <v>498</v>
      </c>
      <c r="D1118" s="69" t="s">
        <v>495</v>
      </c>
      <c r="E1118" s="70" t="s">
        <v>413</v>
      </c>
    </row>
    <row r="1119" spans="1:5" ht="16.5" x14ac:dyDescent="0.25">
      <c r="A1119" s="55">
        <v>1087</v>
      </c>
      <c r="B1119" s="64">
        <v>86</v>
      </c>
      <c r="C1119" s="69" t="s">
        <v>499</v>
      </c>
      <c r="D1119" s="69" t="s">
        <v>495</v>
      </c>
      <c r="E1119" s="70" t="s">
        <v>413</v>
      </c>
    </row>
    <row r="1120" spans="1:5" ht="16.5" x14ac:dyDescent="0.25">
      <c r="A1120" s="55">
        <v>1088</v>
      </c>
      <c r="B1120" s="64">
        <v>87</v>
      </c>
      <c r="C1120" s="69" t="s">
        <v>500</v>
      </c>
      <c r="D1120" s="69" t="s">
        <v>501</v>
      </c>
      <c r="E1120" s="70" t="s">
        <v>413</v>
      </c>
    </row>
    <row r="1121" spans="1:5" ht="16.5" x14ac:dyDescent="0.25">
      <c r="A1121" s="55">
        <v>1089</v>
      </c>
      <c r="B1121" s="64">
        <v>88</v>
      </c>
      <c r="C1121" s="69" t="s">
        <v>681</v>
      </c>
      <c r="D1121" s="69" t="s">
        <v>682</v>
      </c>
      <c r="E1121" s="70" t="s">
        <v>420</v>
      </c>
    </row>
    <row r="1122" spans="1:5" ht="16.5" x14ac:dyDescent="0.25">
      <c r="A1122" s="55">
        <v>1090</v>
      </c>
      <c r="B1122" s="64">
        <v>89</v>
      </c>
      <c r="C1122" s="69" t="s">
        <v>502</v>
      </c>
      <c r="D1122" s="69" t="s">
        <v>503</v>
      </c>
      <c r="E1122" s="70" t="s">
        <v>395</v>
      </c>
    </row>
    <row r="1123" spans="1:5" ht="16.5" x14ac:dyDescent="0.25">
      <c r="A1123" s="55">
        <v>1091</v>
      </c>
      <c r="B1123" s="64">
        <v>90</v>
      </c>
      <c r="C1123" s="69" t="s">
        <v>505</v>
      </c>
      <c r="D1123" s="69" t="s">
        <v>503</v>
      </c>
      <c r="E1123" s="70" t="s">
        <v>413</v>
      </c>
    </row>
    <row r="1124" spans="1:5" ht="16.5" x14ac:dyDescent="0.25">
      <c r="A1124" s="55">
        <v>1092</v>
      </c>
      <c r="B1124" s="64">
        <v>91</v>
      </c>
      <c r="C1124" s="69" t="s">
        <v>322</v>
      </c>
      <c r="D1124" s="69" t="s">
        <v>503</v>
      </c>
      <c r="E1124" s="70" t="s">
        <v>420</v>
      </c>
    </row>
    <row r="1125" spans="1:5" ht="16.5" x14ac:dyDescent="0.25">
      <c r="A1125" s="55">
        <v>1093</v>
      </c>
      <c r="B1125" s="64">
        <v>92</v>
      </c>
      <c r="C1125" s="69" t="s">
        <v>683</v>
      </c>
      <c r="D1125" s="69" t="s">
        <v>684</v>
      </c>
      <c r="E1125" s="70" t="s">
        <v>420</v>
      </c>
    </row>
    <row r="1126" spans="1:5" ht="16.5" x14ac:dyDescent="0.25">
      <c r="A1126" s="55">
        <v>1094</v>
      </c>
      <c r="B1126" s="64">
        <v>93</v>
      </c>
      <c r="C1126" s="69" t="s">
        <v>685</v>
      </c>
      <c r="D1126" s="69" t="s">
        <v>684</v>
      </c>
      <c r="E1126" s="70" t="s">
        <v>424</v>
      </c>
    </row>
    <row r="1127" spans="1:5" ht="16.5" x14ac:dyDescent="0.25">
      <c r="A1127" s="55">
        <v>1095</v>
      </c>
      <c r="B1127" s="64">
        <v>94</v>
      </c>
      <c r="C1127" s="69" t="s">
        <v>730</v>
      </c>
      <c r="D1127" s="69" t="s">
        <v>731</v>
      </c>
      <c r="E1127" s="70" t="s">
        <v>424</v>
      </c>
    </row>
    <row r="1128" spans="1:5" ht="16.5" x14ac:dyDescent="0.25">
      <c r="A1128" s="55">
        <v>1096</v>
      </c>
      <c r="B1128" s="64">
        <v>95</v>
      </c>
      <c r="C1128" s="69" t="s">
        <v>507</v>
      </c>
      <c r="D1128" s="69" t="s">
        <v>113</v>
      </c>
      <c r="E1128" s="70" t="s">
        <v>395</v>
      </c>
    </row>
    <row r="1129" spans="1:5" ht="16.5" x14ac:dyDescent="0.25">
      <c r="A1129" s="55">
        <v>1097</v>
      </c>
      <c r="B1129" s="64">
        <v>96</v>
      </c>
      <c r="C1129" s="69" t="s">
        <v>508</v>
      </c>
      <c r="D1129" s="69" t="s">
        <v>113</v>
      </c>
      <c r="E1129" s="70" t="s">
        <v>413</v>
      </c>
    </row>
    <row r="1130" spans="1:5" ht="16.5" x14ac:dyDescent="0.25">
      <c r="A1130" s="55">
        <v>1098</v>
      </c>
      <c r="B1130" s="64">
        <v>97</v>
      </c>
      <c r="C1130" s="69" t="s">
        <v>509</v>
      </c>
      <c r="D1130" s="69" t="s">
        <v>113</v>
      </c>
      <c r="E1130" s="70" t="s">
        <v>413</v>
      </c>
    </row>
    <row r="1131" spans="1:5" ht="16.5" x14ac:dyDescent="0.25">
      <c r="A1131" s="55">
        <v>1099</v>
      </c>
      <c r="B1131" s="64">
        <v>98</v>
      </c>
      <c r="C1131" s="69" t="s">
        <v>510</v>
      </c>
      <c r="D1131" s="69" t="s">
        <v>113</v>
      </c>
      <c r="E1131" s="70" t="s">
        <v>420</v>
      </c>
    </row>
    <row r="1132" spans="1:5" ht="16.5" x14ac:dyDescent="0.25">
      <c r="A1132" s="55">
        <v>1100</v>
      </c>
      <c r="B1132" s="64">
        <v>99</v>
      </c>
      <c r="C1132" s="69" t="s">
        <v>686</v>
      </c>
      <c r="D1132" s="69" t="s">
        <v>113</v>
      </c>
      <c r="E1132" s="70" t="s">
        <v>420</v>
      </c>
    </row>
    <row r="1133" spans="1:5" ht="16.5" x14ac:dyDescent="0.25">
      <c r="A1133" s="55">
        <v>1101</v>
      </c>
      <c r="B1133" s="64">
        <v>100</v>
      </c>
      <c r="C1133" s="69" t="s">
        <v>732</v>
      </c>
      <c r="D1133" s="69" t="s">
        <v>113</v>
      </c>
      <c r="E1133" s="70" t="s">
        <v>424</v>
      </c>
    </row>
    <row r="1134" spans="1:5" ht="16.5" x14ac:dyDescent="0.25">
      <c r="A1134" s="55">
        <v>1102</v>
      </c>
      <c r="B1134" s="64">
        <v>101</v>
      </c>
      <c r="C1134" s="69" t="s">
        <v>733</v>
      </c>
      <c r="D1134" s="69" t="s">
        <v>113</v>
      </c>
      <c r="E1134" s="70" t="s">
        <v>424</v>
      </c>
    </row>
    <row r="1135" spans="1:5" ht="16.5" x14ac:dyDescent="0.25">
      <c r="A1135" s="55">
        <v>1103</v>
      </c>
      <c r="B1135" s="64">
        <v>102</v>
      </c>
      <c r="C1135" s="69" t="s">
        <v>721</v>
      </c>
      <c r="D1135" s="69" t="s">
        <v>512</v>
      </c>
      <c r="E1135" s="70" t="s">
        <v>395</v>
      </c>
    </row>
    <row r="1136" spans="1:5" ht="16.5" x14ac:dyDescent="0.25">
      <c r="A1136" s="55">
        <v>1104</v>
      </c>
      <c r="B1136" s="64">
        <v>103</v>
      </c>
      <c r="C1136" s="69" t="s">
        <v>513</v>
      </c>
      <c r="D1136" s="69" t="s">
        <v>512</v>
      </c>
      <c r="E1136" s="70" t="s">
        <v>413</v>
      </c>
    </row>
    <row r="1137" spans="1:5" ht="16.5" x14ac:dyDescent="0.25">
      <c r="A1137" s="55">
        <v>1105</v>
      </c>
      <c r="B1137" s="64">
        <v>104</v>
      </c>
      <c r="C1137" s="69" t="s">
        <v>687</v>
      </c>
      <c r="D1137" s="69" t="s">
        <v>512</v>
      </c>
      <c r="E1137" s="70" t="s">
        <v>420</v>
      </c>
    </row>
    <row r="1138" spans="1:5" ht="16.5" x14ac:dyDescent="0.25">
      <c r="A1138" s="55">
        <v>1106</v>
      </c>
      <c r="B1138" s="64">
        <v>105</v>
      </c>
      <c r="C1138" s="69" t="s">
        <v>688</v>
      </c>
      <c r="D1138" s="69" t="s">
        <v>512</v>
      </c>
      <c r="E1138" s="70" t="s">
        <v>420</v>
      </c>
    </row>
    <row r="1139" spans="1:5" ht="16.5" x14ac:dyDescent="0.25">
      <c r="A1139" s="55">
        <v>1107</v>
      </c>
      <c r="B1139" s="64">
        <v>106</v>
      </c>
      <c r="C1139" s="69" t="s">
        <v>734</v>
      </c>
      <c r="D1139" s="69" t="s">
        <v>512</v>
      </c>
      <c r="E1139" s="70" t="s">
        <v>424</v>
      </c>
    </row>
    <row r="1140" spans="1:5" ht="16.5" x14ac:dyDescent="0.25">
      <c r="A1140" s="55">
        <v>1108</v>
      </c>
      <c r="B1140" s="64">
        <v>107</v>
      </c>
      <c r="C1140" s="69" t="s">
        <v>516</v>
      </c>
      <c r="D1140" s="69" t="s">
        <v>515</v>
      </c>
      <c r="E1140" s="70" t="s">
        <v>395</v>
      </c>
    </row>
    <row r="1141" spans="1:5" ht="16.5" x14ac:dyDescent="0.25">
      <c r="A1141" s="55">
        <v>1109</v>
      </c>
      <c r="B1141" s="64">
        <v>108</v>
      </c>
      <c r="C1141" s="69" t="s">
        <v>518</v>
      </c>
      <c r="D1141" s="69" t="s">
        <v>515</v>
      </c>
      <c r="E1141" s="70" t="s">
        <v>395</v>
      </c>
    </row>
    <row r="1142" spans="1:5" ht="16.5" x14ac:dyDescent="0.25">
      <c r="A1142" s="55">
        <v>1110</v>
      </c>
      <c r="B1142" s="64">
        <v>109</v>
      </c>
      <c r="C1142" s="69" t="s">
        <v>519</v>
      </c>
      <c r="D1142" s="69" t="s">
        <v>515</v>
      </c>
      <c r="E1142" s="70" t="s">
        <v>413</v>
      </c>
    </row>
    <row r="1143" spans="1:5" ht="16.5" x14ac:dyDescent="0.25">
      <c r="A1143" s="55">
        <v>1111</v>
      </c>
      <c r="B1143" s="64">
        <v>110</v>
      </c>
      <c r="C1143" s="69" t="s">
        <v>520</v>
      </c>
      <c r="D1143" s="69" t="s">
        <v>515</v>
      </c>
      <c r="E1143" s="70" t="s">
        <v>420</v>
      </c>
    </row>
    <row r="1144" spans="1:5" ht="16.5" x14ac:dyDescent="0.25">
      <c r="A1144" s="55">
        <v>1112</v>
      </c>
      <c r="B1144" s="64">
        <v>111</v>
      </c>
      <c r="C1144" s="69" t="s">
        <v>689</v>
      </c>
      <c r="D1144" s="69" t="s">
        <v>515</v>
      </c>
      <c r="E1144" s="70" t="s">
        <v>420</v>
      </c>
    </row>
    <row r="1145" spans="1:5" ht="16.5" x14ac:dyDescent="0.25">
      <c r="A1145" s="55">
        <v>1113</v>
      </c>
      <c r="B1145" s="64">
        <v>112</v>
      </c>
      <c r="C1145" s="69" t="s">
        <v>690</v>
      </c>
      <c r="D1145" s="69" t="s">
        <v>515</v>
      </c>
      <c r="E1145" s="70" t="s">
        <v>420</v>
      </c>
    </row>
    <row r="1146" spans="1:5" ht="16.5" x14ac:dyDescent="0.25">
      <c r="A1146" s="55">
        <v>1114</v>
      </c>
      <c r="B1146" s="64">
        <v>113</v>
      </c>
      <c r="C1146" s="69" t="s">
        <v>691</v>
      </c>
      <c r="D1146" s="69" t="s">
        <v>515</v>
      </c>
      <c r="E1146" s="70" t="s">
        <v>420</v>
      </c>
    </row>
    <row r="1147" spans="1:5" ht="16.5" x14ac:dyDescent="0.25">
      <c r="A1147" s="55">
        <v>1115</v>
      </c>
      <c r="B1147" s="64">
        <v>114</v>
      </c>
      <c r="C1147" s="69" t="s">
        <v>523</v>
      </c>
      <c r="D1147" s="69" t="s">
        <v>522</v>
      </c>
      <c r="E1147" s="70" t="s">
        <v>413</v>
      </c>
    </row>
    <row r="1148" spans="1:5" ht="16.5" x14ac:dyDescent="0.25">
      <c r="A1148" s="55">
        <v>1116</v>
      </c>
      <c r="B1148" s="64">
        <v>115</v>
      </c>
      <c r="C1148" s="69" t="s">
        <v>524</v>
      </c>
      <c r="D1148" s="69" t="s">
        <v>522</v>
      </c>
      <c r="E1148" s="70" t="s">
        <v>413</v>
      </c>
    </row>
    <row r="1149" spans="1:5" ht="16.5" x14ac:dyDescent="0.25">
      <c r="A1149" s="55">
        <v>1117</v>
      </c>
      <c r="B1149" s="64">
        <v>116</v>
      </c>
      <c r="C1149" s="69" t="s">
        <v>528</v>
      </c>
      <c r="D1149" s="69" t="s">
        <v>527</v>
      </c>
      <c r="E1149" s="70" t="s">
        <v>395</v>
      </c>
    </row>
    <row r="1150" spans="1:5" ht="16.5" x14ac:dyDescent="0.25">
      <c r="A1150" s="55">
        <v>1118</v>
      </c>
      <c r="B1150" s="64">
        <v>117</v>
      </c>
      <c r="C1150" s="69" t="s">
        <v>530</v>
      </c>
      <c r="D1150" s="69" t="s">
        <v>527</v>
      </c>
      <c r="E1150" s="70" t="s">
        <v>395</v>
      </c>
    </row>
    <row r="1151" spans="1:5" ht="16.5" x14ac:dyDescent="0.25">
      <c r="A1151" s="55">
        <v>1119</v>
      </c>
      <c r="B1151" s="64">
        <v>118</v>
      </c>
      <c r="C1151" s="69" t="s">
        <v>531</v>
      </c>
      <c r="D1151" s="69" t="s">
        <v>527</v>
      </c>
      <c r="E1151" s="70" t="s">
        <v>395</v>
      </c>
    </row>
    <row r="1152" spans="1:5" ht="16.5" x14ac:dyDescent="0.25">
      <c r="A1152" s="55">
        <v>1120</v>
      </c>
      <c r="B1152" s="64">
        <v>119</v>
      </c>
      <c r="C1152" s="69" t="s">
        <v>532</v>
      </c>
      <c r="D1152" s="69" t="s">
        <v>527</v>
      </c>
      <c r="E1152" s="70" t="s">
        <v>420</v>
      </c>
    </row>
    <row r="1153" spans="1:5" ht="16.5" x14ac:dyDescent="0.25">
      <c r="A1153" s="55">
        <v>1121</v>
      </c>
      <c r="B1153" s="64">
        <v>120</v>
      </c>
      <c r="C1153" s="69" t="s">
        <v>692</v>
      </c>
      <c r="D1153" s="69" t="s">
        <v>527</v>
      </c>
      <c r="E1153" s="70" t="s">
        <v>420</v>
      </c>
    </row>
    <row r="1154" spans="1:5" ht="16.5" x14ac:dyDescent="0.25">
      <c r="A1154" s="55">
        <v>1122</v>
      </c>
      <c r="B1154" s="64">
        <v>121</v>
      </c>
      <c r="C1154" s="69" t="s">
        <v>533</v>
      </c>
      <c r="D1154" s="69" t="s">
        <v>534</v>
      </c>
      <c r="E1154" s="70" t="s">
        <v>395</v>
      </c>
    </row>
    <row r="1155" spans="1:5" ht="16.5" x14ac:dyDescent="0.25">
      <c r="A1155" s="55">
        <v>1123</v>
      </c>
      <c r="B1155" s="64">
        <v>122</v>
      </c>
      <c r="C1155" s="69" t="s">
        <v>535</v>
      </c>
      <c r="D1155" s="69" t="s">
        <v>534</v>
      </c>
      <c r="E1155" s="70" t="s">
        <v>395</v>
      </c>
    </row>
    <row r="1156" spans="1:5" ht="16.5" x14ac:dyDescent="0.25">
      <c r="A1156" s="55">
        <v>1124</v>
      </c>
      <c r="B1156" s="64">
        <v>123</v>
      </c>
      <c r="C1156" s="69" t="s">
        <v>536</v>
      </c>
      <c r="D1156" s="69" t="s">
        <v>534</v>
      </c>
      <c r="E1156" s="70" t="s">
        <v>395</v>
      </c>
    </row>
    <row r="1157" spans="1:5" ht="16.5" x14ac:dyDescent="0.25">
      <c r="A1157" s="55">
        <v>1125</v>
      </c>
      <c r="B1157" s="64">
        <v>124</v>
      </c>
      <c r="C1157" s="69" t="s">
        <v>537</v>
      </c>
      <c r="D1157" s="69" t="s">
        <v>534</v>
      </c>
      <c r="E1157" s="70" t="s">
        <v>395</v>
      </c>
    </row>
    <row r="1158" spans="1:5" ht="16.5" x14ac:dyDescent="0.25">
      <c r="A1158" s="55">
        <v>1126</v>
      </c>
      <c r="B1158" s="64">
        <v>125</v>
      </c>
      <c r="C1158" s="69" t="s">
        <v>538</v>
      </c>
      <c r="D1158" s="69" t="s">
        <v>534</v>
      </c>
      <c r="E1158" s="70" t="s">
        <v>413</v>
      </c>
    </row>
    <row r="1159" spans="1:5" ht="16.5" x14ac:dyDescent="0.25">
      <c r="A1159" s="55">
        <v>1127</v>
      </c>
      <c r="B1159" s="64">
        <v>126</v>
      </c>
      <c r="C1159" s="69" t="s">
        <v>539</v>
      </c>
      <c r="D1159" s="69" t="s">
        <v>540</v>
      </c>
      <c r="E1159" s="70" t="s">
        <v>413</v>
      </c>
    </row>
    <row r="1160" spans="1:5" ht="16.5" x14ac:dyDescent="0.25">
      <c r="A1160" s="55">
        <v>1128</v>
      </c>
      <c r="B1160" s="64">
        <v>127</v>
      </c>
      <c r="C1160" s="69" t="s">
        <v>541</v>
      </c>
      <c r="D1160" s="69" t="s">
        <v>534</v>
      </c>
      <c r="E1160" s="70" t="s">
        <v>420</v>
      </c>
    </row>
    <row r="1161" spans="1:5" ht="16.5" x14ac:dyDescent="0.25">
      <c r="A1161" s="55">
        <v>1129</v>
      </c>
      <c r="B1161" s="64">
        <v>128</v>
      </c>
      <c r="C1161" s="69" t="s">
        <v>542</v>
      </c>
      <c r="D1161" s="69" t="s">
        <v>543</v>
      </c>
      <c r="E1161" s="70" t="s">
        <v>420</v>
      </c>
    </row>
    <row r="1162" spans="1:5" ht="16.5" x14ac:dyDescent="0.25">
      <c r="A1162" s="55">
        <v>1130</v>
      </c>
      <c r="B1162" s="64">
        <v>129</v>
      </c>
      <c r="C1162" s="69" t="s">
        <v>693</v>
      </c>
      <c r="D1162" s="69" t="s">
        <v>694</v>
      </c>
      <c r="E1162" s="70" t="s">
        <v>420</v>
      </c>
    </row>
    <row r="1163" spans="1:5" ht="16.5" x14ac:dyDescent="0.25">
      <c r="A1163" s="55">
        <v>1131</v>
      </c>
      <c r="B1163" s="64">
        <v>130</v>
      </c>
      <c r="C1163" s="69" t="s">
        <v>695</v>
      </c>
      <c r="D1163" s="69" t="s">
        <v>694</v>
      </c>
      <c r="E1163" s="70" t="s">
        <v>420</v>
      </c>
    </row>
    <row r="1164" spans="1:5" ht="16.5" x14ac:dyDescent="0.25">
      <c r="A1164" s="55">
        <v>1132</v>
      </c>
      <c r="B1164" s="64">
        <v>131</v>
      </c>
      <c r="C1164" s="69" t="s">
        <v>696</v>
      </c>
      <c r="D1164" s="69" t="s">
        <v>694</v>
      </c>
      <c r="E1164" s="70" t="s">
        <v>420</v>
      </c>
    </row>
    <row r="1165" spans="1:5" ht="16.5" x14ac:dyDescent="0.25">
      <c r="A1165" s="55">
        <v>1133</v>
      </c>
      <c r="B1165" s="64">
        <v>132</v>
      </c>
      <c r="C1165" s="69" t="s">
        <v>735</v>
      </c>
      <c r="D1165" s="69" t="s">
        <v>534</v>
      </c>
      <c r="E1165" s="70" t="s">
        <v>424</v>
      </c>
    </row>
    <row r="1166" spans="1:5" ht="16.5" x14ac:dyDescent="0.25">
      <c r="A1166" s="55">
        <v>1134</v>
      </c>
      <c r="B1166" s="64">
        <v>133</v>
      </c>
      <c r="C1166" s="69" t="s">
        <v>546</v>
      </c>
      <c r="D1166" s="69" t="s">
        <v>547</v>
      </c>
      <c r="E1166" s="70" t="s">
        <v>395</v>
      </c>
    </row>
    <row r="1167" spans="1:5" ht="16.5" x14ac:dyDescent="0.25">
      <c r="A1167" s="55">
        <v>1135</v>
      </c>
      <c r="B1167" s="64">
        <v>134</v>
      </c>
      <c r="C1167" s="69" t="s">
        <v>548</v>
      </c>
      <c r="D1167" s="69" t="s">
        <v>547</v>
      </c>
      <c r="E1167" s="70" t="s">
        <v>395</v>
      </c>
    </row>
    <row r="1168" spans="1:5" ht="16.5" x14ac:dyDescent="0.25">
      <c r="A1168" s="55">
        <v>1136</v>
      </c>
      <c r="B1168" s="64">
        <v>135</v>
      </c>
      <c r="C1168" s="69" t="s">
        <v>549</v>
      </c>
      <c r="D1168" s="69" t="s">
        <v>547</v>
      </c>
      <c r="E1168" s="70" t="s">
        <v>395</v>
      </c>
    </row>
    <row r="1169" spans="1:5" ht="16.5" x14ac:dyDescent="0.25">
      <c r="A1169" s="55">
        <v>1137</v>
      </c>
      <c r="B1169" s="64">
        <v>136</v>
      </c>
      <c r="C1169" s="69" t="s">
        <v>550</v>
      </c>
      <c r="D1169" s="69" t="s">
        <v>547</v>
      </c>
      <c r="E1169" s="70" t="s">
        <v>395</v>
      </c>
    </row>
    <row r="1170" spans="1:5" ht="16.5" x14ac:dyDescent="0.25">
      <c r="A1170" s="55">
        <v>1138</v>
      </c>
      <c r="B1170" s="64">
        <v>137</v>
      </c>
      <c r="C1170" s="69" t="s">
        <v>643</v>
      </c>
      <c r="D1170" s="69" t="s">
        <v>547</v>
      </c>
      <c r="E1170" s="70" t="s">
        <v>413</v>
      </c>
    </row>
    <row r="1171" spans="1:5" ht="16.5" x14ac:dyDescent="0.25">
      <c r="A1171" s="55">
        <v>1139</v>
      </c>
      <c r="B1171" s="64">
        <v>138</v>
      </c>
      <c r="C1171" s="69" t="s">
        <v>551</v>
      </c>
      <c r="D1171" s="69" t="s">
        <v>547</v>
      </c>
      <c r="E1171" s="70" t="s">
        <v>420</v>
      </c>
    </row>
    <row r="1172" spans="1:5" ht="16.5" x14ac:dyDescent="0.25">
      <c r="A1172" s="55">
        <v>1140</v>
      </c>
      <c r="B1172" s="64">
        <v>139</v>
      </c>
      <c r="C1172" s="69" t="s">
        <v>552</v>
      </c>
      <c r="D1172" s="69" t="s">
        <v>547</v>
      </c>
      <c r="E1172" s="70" t="s">
        <v>420</v>
      </c>
    </row>
    <row r="1173" spans="1:5" ht="16.5" x14ac:dyDescent="0.25">
      <c r="A1173" s="55">
        <v>1141</v>
      </c>
      <c r="B1173" s="64">
        <v>140</v>
      </c>
      <c r="C1173" s="69" t="s">
        <v>555</v>
      </c>
      <c r="D1173" s="69" t="s">
        <v>554</v>
      </c>
      <c r="E1173" s="70" t="s">
        <v>395</v>
      </c>
    </row>
    <row r="1174" spans="1:5" ht="16.5" x14ac:dyDescent="0.25">
      <c r="A1174" s="55">
        <v>1142</v>
      </c>
      <c r="B1174" s="64">
        <v>141</v>
      </c>
      <c r="C1174" s="69" t="s">
        <v>556</v>
      </c>
      <c r="D1174" s="69" t="s">
        <v>554</v>
      </c>
      <c r="E1174" s="70" t="s">
        <v>420</v>
      </c>
    </row>
    <row r="1175" spans="1:5" ht="16.5" x14ac:dyDescent="0.25">
      <c r="A1175" s="55">
        <v>1143</v>
      </c>
      <c r="B1175" s="64">
        <v>142</v>
      </c>
      <c r="C1175" s="69" t="s">
        <v>557</v>
      </c>
      <c r="D1175" s="69" t="s">
        <v>554</v>
      </c>
      <c r="E1175" s="70" t="s">
        <v>420</v>
      </c>
    </row>
    <row r="1176" spans="1:5" ht="16.5" x14ac:dyDescent="0.25">
      <c r="A1176" s="55">
        <v>1144</v>
      </c>
      <c r="B1176" s="64">
        <v>143</v>
      </c>
      <c r="C1176" s="69" t="s">
        <v>697</v>
      </c>
      <c r="D1176" s="69" t="s">
        <v>554</v>
      </c>
      <c r="E1176" s="70" t="s">
        <v>420</v>
      </c>
    </row>
    <row r="1177" spans="1:5" ht="16.5" x14ac:dyDescent="0.25">
      <c r="A1177" s="55">
        <v>1145</v>
      </c>
      <c r="B1177" s="64">
        <v>144</v>
      </c>
      <c r="C1177" s="69" t="s">
        <v>736</v>
      </c>
      <c r="D1177" s="69" t="s">
        <v>554</v>
      </c>
      <c r="E1177" s="70" t="s">
        <v>424</v>
      </c>
    </row>
    <row r="1178" spans="1:5" ht="16.5" x14ac:dyDescent="0.25">
      <c r="A1178" s="55">
        <v>1146</v>
      </c>
      <c r="B1178" s="64">
        <v>145</v>
      </c>
      <c r="C1178" s="69" t="s">
        <v>698</v>
      </c>
      <c r="D1178" s="69" t="s">
        <v>699</v>
      </c>
      <c r="E1178" s="70" t="s">
        <v>420</v>
      </c>
    </row>
    <row r="1179" spans="1:5" ht="16.5" x14ac:dyDescent="0.25">
      <c r="A1179" s="55">
        <v>1147</v>
      </c>
      <c r="B1179" s="64">
        <v>146</v>
      </c>
      <c r="C1179" s="69" t="s">
        <v>700</v>
      </c>
      <c r="D1179" s="69" t="s">
        <v>699</v>
      </c>
      <c r="E1179" s="70" t="s">
        <v>420</v>
      </c>
    </row>
    <row r="1180" spans="1:5" ht="16.5" x14ac:dyDescent="0.25">
      <c r="A1180" s="55">
        <v>1148</v>
      </c>
      <c r="B1180" s="64">
        <v>147</v>
      </c>
      <c r="C1180" s="69" t="s">
        <v>701</v>
      </c>
      <c r="D1180" s="69" t="s">
        <v>699</v>
      </c>
      <c r="E1180" s="70" t="s">
        <v>420</v>
      </c>
    </row>
    <row r="1181" spans="1:5" ht="16.5" x14ac:dyDescent="0.25">
      <c r="A1181" s="55">
        <v>1149</v>
      </c>
      <c r="B1181" s="64">
        <v>148</v>
      </c>
      <c r="C1181" s="69" t="s">
        <v>423</v>
      </c>
      <c r="D1181" s="69" t="s">
        <v>699</v>
      </c>
      <c r="E1181" s="70" t="s">
        <v>420</v>
      </c>
    </row>
    <row r="1182" spans="1:5" ht="16.5" x14ac:dyDescent="0.25">
      <c r="A1182" s="55">
        <v>1150</v>
      </c>
      <c r="B1182" s="64">
        <v>149</v>
      </c>
      <c r="C1182" s="69" t="s">
        <v>702</v>
      </c>
      <c r="D1182" s="69" t="s">
        <v>703</v>
      </c>
      <c r="E1182" s="70" t="s">
        <v>420</v>
      </c>
    </row>
    <row r="1183" spans="1:5" ht="16.5" x14ac:dyDescent="0.25">
      <c r="A1183" s="55">
        <v>1151</v>
      </c>
      <c r="B1183" s="64">
        <v>150</v>
      </c>
      <c r="C1183" s="69" t="s">
        <v>704</v>
      </c>
      <c r="D1183" s="69" t="s">
        <v>705</v>
      </c>
      <c r="E1183" s="70" t="s">
        <v>420</v>
      </c>
    </row>
    <row r="1184" spans="1:5" ht="16.5" x14ac:dyDescent="0.25">
      <c r="A1184" s="55">
        <v>1152</v>
      </c>
      <c r="B1184" s="64">
        <v>151</v>
      </c>
      <c r="C1184" s="69" t="s">
        <v>559</v>
      </c>
      <c r="D1184" s="69" t="s">
        <v>560</v>
      </c>
      <c r="E1184" s="70" t="s">
        <v>395</v>
      </c>
    </row>
    <row r="1185" spans="1:5" ht="16.5" x14ac:dyDescent="0.25">
      <c r="A1185" s="55">
        <v>1153</v>
      </c>
      <c r="B1185" s="64">
        <v>152</v>
      </c>
      <c r="C1185" s="69" t="s">
        <v>561</v>
      </c>
      <c r="D1185" s="69" t="s">
        <v>560</v>
      </c>
      <c r="E1185" s="70" t="s">
        <v>395</v>
      </c>
    </row>
    <row r="1186" spans="1:5" ht="16.5" x14ac:dyDescent="0.25">
      <c r="A1186" s="55">
        <v>1154</v>
      </c>
      <c r="B1186" s="64">
        <v>153</v>
      </c>
      <c r="C1186" s="69" t="s">
        <v>562</v>
      </c>
      <c r="D1186" s="69" t="s">
        <v>560</v>
      </c>
      <c r="E1186" s="70" t="s">
        <v>395</v>
      </c>
    </row>
    <row r="1187" spans="1:5" ht="16.5" x14ac:dyDescent="0.25">
      <c r="A1187" s="55">
        <v>1155</v>
      </c>
      <c r="B1187" s="64">
        <v>154</v>
      </c>
      <c r="C1187" s="69" t="s">
        <v>563</v>
      </c>
      <c r="D1187" s="69" t="s">
        <v>560</v>
      </c>
      <c r="E1187" s="70" t="s">
        <v>420</v>
      </c>
    </row>
    <row r="1188" spans="1:5" ht="16.5" x14ac:dyDescent="0.25">
      <c r="A1188" s="55">
        <v>1156</v>
      </c>
      <c r="B1188" s="64">
        <v>155</v>
      </c>
      <c r="C1188" s="69" t="s">
        <v>567</v>
      </c>
      <c r="D1188" s="69" t="s">
        <v>122</v>
      </c>
      <c r="E1188" s="70" t="s">
        <v>395</v>
      </c>
    </row>
    <row r="1189" spans="1:5" ht="16.5" x14ac:dyDescent="0.25">
      <c r="A1189" s="55">
        <v>1157</v>
      </c>
      <c r="B1189" s="64">
        <v>156</v>
      </c>
      <c r="C1189" s="69" t="s">
        <v>568</v>
      </c>
      <c r="D1189" s="69" t="s">
        <v>122</v>
      </c>
      <c r="E1189" s="70" t="s">
        <v>395</v>
      </c>
    </row>
    <row r="1190" spans="1:5" ht="16.5" x14ac:dyDescent="0.25">
      <c r="A1190" s="55">
        <v>1158</v>
      </c>
      <c r="B1190" s="64">
        <v>157</v>
      </c>
      <c r="C1190" s="69" t="s">
        <v>569</v>
      </c>
      <c r="D1190" s="69" t="s">
        <v>122</v>
      </c>
      <c r="E1190" s="70" t="s">
        <v>395</v>
      </c>
    </row>
    <row r="1191" spans="1:5" ht="16.5" x14ac:dyDescent="0.25">
      <c r="A1191" s="55">
        <v>1159</v>
      </c>
      <c r="B1191" s="64">
        <v>158</v>
      </c>
      <c r="C1191" s="69" t="s">
        <v>570</v>
      </c>
      <c r="D1191" s="69" t="s">
        <v>122</v>
      </c>
      <c r="E1191" s="70" t="s">
        <v>395</v>
      </c>
    </row>
    <row r="1192" spans="1:5" ht="16.5" x14ac:dyDescent="0.25">
      <c r="A1192" s="55">
        <v>1160</v>
      </c>
      <c r="B1192" s="64">
        <v>159</v>
      </c>
      <c r="C1192" s="69" t="s">
        <v>571</v>
      </c>
      <c r="D1192" s="69" t="s">
        <v>122</v>
      </c>
      <c r="E1192" s="70" t="s">
        <v>395</v>
      </c>
    </row>
    <row r="1193" spans="1:5" ht="16.5" x14ac:dyDescent="0.25">
      <c r="A1193" s="55">
        <v>1161</v>
      </c>
      <c r="B1193" s="64">
        <v>160</v>
      </c>
      <c r="C1193" s="69" t="s">
        <v>572</v>
      </c>
      <c r="D1193" s="69" t="s">
        <v>122</v>
      </c>
      <c r="E1193" s="70" t="s">
        <v>395</v>
      </c>
    </row>
    <row r="1194" spans="1:5" ht="16.5" x14ac:dyDescent="0.25">
      <c r="A1194" s="55">
        <v>1162</v>
      </c>
      <c r="B1194" s="64">
        <v>161</v>
      </c>
      <c r="C1194" s="69" t="s">
        <v>573</v>
      </c>
      <c r="D1194" s="69" t="s">
        <v>122</v>
      </c>
      <c r="E1194" s="70" t="s">
        <v>395</v>
      </c>
    </row>
    <row r="1195" spans="1:5" ht="16.5" x14ac:dyDescent="0.25">
      <c r="A1195" s="55">
        <v>1163</v>
      </c>
      <c r="B1195" s="64">
        <v>162</v>
      </c>
      <c r="C1195" s="69" t="s">
        <v>574</v>
      </c>
      <c r="D1195" s="69" t="s">
        <v>122</v>
      </c>
      <c r="E1195" s="70" t="s">
        <v>395</v>
      </c>
    </row>
    <row r="1196" spans="1:5" ht="16.5" x14ac:dyDescent="0.25">
      <c r="A1196" s="55">
        <v>1164</v>
      </c>
      <c r="B1196" s="64">
        <v>163</v>
      </c>
      <c r="C1196" s="69" t="s">
        <v>575</v>
      </c>
      <c r="D1196" s="69" t="s">
        <v>122</v>
      </c>
      <c r="E1196" s="70" t="s">
        <v>395</v>
      </c>
    </row>
    <row r="1197" spans="1:5" ht="16.5" x14ac:dyDescent="0.25">
      <c r="A1197" s="55">
        <v>1165</v>
      </c>
      <c r="B1197" s="64">
        <v>164</v>
      </c>
      <c r="C1197" s="69" t="s">
        <v>706</v>
      </c>
      <c r="D1197" s="69" t="s">
        <v>122</v>
      </c>
      <c r="E1197" s="70" t="s">
        <v>420</v>
      </c>
    </row>
    <row r="1198" spans="1:5" ht="16.5" x14ac:dyDescent="0.25">
      <c r="A1198" s="55">
        <v>1166</v>
      </c>
      <c r="B1198" s="64">
        <v>165</v>
      </c>
      <c r="C1198" s="69" t="s">
        <v>707</v>
      </c>
      <c r="D1198" s="69" t="s">
        <v>122</v>
      </c>
      <c r="E1198" s="70" t="s">
        <v>420</v>
      </c>
    </row>
    <row r="1199" spans="1:5" ht="16.5" x14ac:dyDescent="0.25">
      <c r="A1199" s="55">
        <v>1167</v>
      </c>
      <c r="B1199" s="64">
        <v>166</v>
      </c>
      <c r="C1199" s="69" t="s">
        <v>708</v>
      </c>
      <c r="D1199" s="69" t="s">
        <v>122</v>
      </c>
      <c r="E1199" s="70" t="s">
        <v>420</v>
      </c>
    </row>
    <row r="1200" spans="1:5" ht="16.5" x14ac:dyDescent="0.25">
      <c r="A1200" s="55">
        <v>1168</v>
      </c>
      <c r="B1200" s="64">
        <v>167</v>
      </c>
      <c r="C1200" s="69" t="s">
        <v>737</v>
      </c>
      <c r="D1200" s="69" t="s">
        <v>122</v>
      </c>
      <c r="E1200" s="70" t="s">
        <v>424</v>
      </c>
    </row>
    <row r="1201" spans="1:5" ht="16.5" x14ac:dyDescent="0.25">
      <c r="A1201" s="55">
        <v>1169</v>
      </c>
      <c r="B1201" s="64">
        <v>168</v>
      </c>
      <c r="C1201" s="69" t="s">
        <v>738</v>
      </c>
      <c r="D1201" s="69" t="s">
        <v>122</v>
      </c>
      <c r="E1201" s="70" t="s">
        <v>424</v>
      </c>
    </row>
    <row r="1202" spans="1:5" ht="16.5" x14ac:dyDescent="0.25">
      <c r="A1202" s="55">
        <v>1170</v>
      </c>
      <c r="B1202" s="64">
        <v>169</v>
      </c>
      <c r="C1202" s="69" t="s">
        <v>739</v>
      </c>
      <c r="D1202" s="69" t="s">
        <v>122</v>
      </c>
      <c r="E1202" s="70" t="s">
        <v>424</v>
      </c>
    </row>
    <row r="1203" spans="1:5" ht="16.5" x14ac:dyDescent="0.25">
      <c r="A1203" s="55">
        <v>1171</v>
      </c>
      <c r="B1203" s="64">
        <v>170</v>
      </c>
      <c r="C1203" s="69" t="s">
        <v>577</v>
      </c>
      <c r="D1203" s="69" t="s">
        <v>578</v>
      </c>
      <c r="E1203" s="70" t="s">
        <v>395</v>
      </c>
    </row>
    <row r="1204" spans="1:5" ht="16.5" x14ac:dyDescent="0.25">
      <c r="A1204" s="55">
        <v>1172</v>
      </c>
      <c r="B1204" s="64">
        <v>171</v>
      </c>
      <c r="C1204" s="69" t="s">
        <v>579</v>
      </c>
      <c r="D1204" s="69" t="s">
        <v>578</v>
      </c>
      <c r="E1204" s="70" t="s">
        <v>395</v>
      </c>
    </row>
    <row r="1205" spans="1:5" ht="16.5" x14ac:dyDescent="0.25">
      <c r="A1205" s="55">
        <v>1173</v>
      </c>
      <c r="B1205" s="64">
        <v>172</v>
      </c>
      <c r="C1205" s="69" t="s">
        <v>580</v>
      </c>
      <c r="D1205" s="69" t="s">
        <v>578</v>
      </c>
      <c r="E1205" s="70" t="s">
        <v>413</v>
      </c>
    </row>
    <row r="1206" spans="1:5" ht="16.5" x14ac:dyDescent="0.25">
      <c r="A1206" s="55">
        <v>1174</v>
      </c>
      <c r="B1206" s="64">
        <v>173</v>
      </c>
      <c r="C1206" s="69" t="s">
        <v>740</v>
      </c>
      <c r="D1206" s="69" t="s">
        <v>578</v>
      </c>
      <c r="E1206" s="70" t="s">
        <v>424</v>
      </c>
    </row>
    <row r="1207" spans="1:5" ht="16.5" x14ac:dyDescent="0.25">
      <c r="A1207" s="55">
        <v>1175</v>
      </c>
      <c r="B1207" s="64">
        <v>174</v>
      </c>
      <c r="C1207" s="69" t="s">
        <v>581</v>
      </c>
      <c r="D1207" s="69" t="s">
        <v>582</v>
      </c>
      <c r="E1207" s="70" t="s">
        <v>395</v>
      </c>
    </row>
    <row r="1208" spans="1:5" ht="16.5" x14ac:dyDescent="0.25">
      <c r="A1208" s="55">
        <v>1176</v>
      </c>
      <c r="B1208" s="64">
        <v>175</v>
      </c>
      <c r="C1208" s="69" t="s">
        <v>583</v>
      </c>
      <c r="D1208" s="69" t="s">
        <v>582</v>
      </c>
      <c r="E1208" s="70" t="s">
        <v>395</v>
      </c>
    </row>
    <row r="1209" spans="1:5" ht="16.5" x14ac:dyDescent="0.25">
      <c r="A1209" s="55">
        <v>1177</v>
      </c>
      <c r="B1209" s="64">
        <v>176</v>
      </c>
      <c r="C1209" s="69" t="s">
        <v>584</v>
      </c>
      <c r="D1209" s="69" t="s">
        <v>582</v>
      </c>
      <c r="E1209" s="70" t="s">
        <v>420</v>
      </c>
    </row>
    <row r="1210" spans="1:5" ht="16.5" x14ac:dyDescent="0.25">
      <c r="A1210" s="55">
        <v>1178</v>
      </c>
      <c r="B1210" s="64">
        <v>177</v>
      </c>
      <c r="C1210" s="69" t="s">
        <v>741</v>
      </c>
      <c r="D1210" s="69" t="s">
        <v>582</v>
      </c>
      <c r="E1210" s="70" t="s">
        <v>424</v>
      </c>
    </row>
    <row r="1211" spans="1:5" ht="16.5" x14ac:dyDescent="0.25">
      <c r="A1211" s="55">
        <v>1179</v>
      </c>
      <c r="B1211" s="64">
        <v>178</v>
      </c>
      <c r="C1211" s="69" t="s">
        <v>742</v>
      </c>
      <c r="D1211" s="69" t="s">
        <v>582</v>
      </c>
      <c r="E1211" s="70" t="s">
        <v>424</v>
      </c>
    </row>
    <row r="1212" spans="1:5" ht="16.5" x14ac:dyDescent="0.25">
      <c r="A1212" s="55">
        <v>1180</v>
      </c>
      <c r="B1212" s="64">
        <v>179</v>
      </c>
      <c r="C1212" s="69" t="s">
        <v>585</v>
      </c>
      <c r="D1212" s="69" t="s">
        <v>586</v>
      </c>
      <c r="E1212" s="70" t="s">
        <v>395</v>
      </c>
    </row>
    <row r="1213" spans="1:5" ht="16.5" x14ac:dyDescent="0.25">
      <c r="A1213" s="55">
        <v>1181</v>
      </c>
      <c r="B1213" s="64">
        <v>180</v>
      </c>
      <c r="C1213" s="69" t="s">
        <v>587</v>
      </c>
      <c r="D1213" s="69" t="s">
        <v>586</v>
      </c>
      <c r="E1213" s="70" t="s">
        <v>413</v>
      </c>
    </row>
    <row r="1214" spans="1:5" ht="16.5" x14ac:dyDescent="0.25">
      <c r="A1214" s="55">
        <v>1182</v>
      </c>
      <c r="B1214" s="64">
        <v>181</v>
      </c>
      <c r="C1214" s="69" t="s">
        <v>588</v>
      </c>
      <c r="D1214" s="69" t="s">
        <v>586</v>
      </c>
      <c r="E1214" s="70" t="s">
        <v>413</v>
      </c>
    </row>
    <row r="1215" spans="1:5" ht="16.5" x14ac:dyDescent="0.25">
      <c r="A1215" s="55">
        <v>1183</v>
      </c>
      <c r="B1215" s="64">
        <v>182</v>
      </c>
      <c r="C1215" s="69" t="s">
        <v>709</v>
      </c>
      <c r="D1215" s="69" t="s">
        <v>586</v>
      </c>
      <c r="E1215" s="70" t="s">
        <v>420</v>
      </c>
    </row>
    <row r="1216" spans="1:5" ht="16.5" x14ac:dyDescent="0.25">
      <c r="A1216" s="55">
        <v>1184</v>
      </c>
      <c r="B1216" s="64">
        <v>183</v>
      </c>
      <c r="C1216" s="69" t="s">
        <v>743</v>
      </c>
      <c r="D1216" s="69" t="s">
        <v>744</v>
      </c>
      <c r="E1216" s="70" t="s">
        <v>424</v>
      </c>
    </row>
    <row r="1217" spans="1:5" ht="16.5" x14ac:dyDescent="0.25">
      <c r="A1217" s="55">
        <v>1185</v>
      </c>
      <c r="B1217" s="64">
        <v>184</v>
      </c>
      <c r="C1217" s="69" t="s">
        <v>592</v>
      </c>
      <c r="D1217" s="69" t="s">
        <v>177</v>
      </c>
      <c r="E1217" s="70" t="s">
        <v>395</v>
      </c>
    </row>
    <row r="1218" spans="1:5" ht="16.5" x14ac:dyDescent="0.25">
      <c r="A1218" s="55">
        <v>1186</v>
      </c>
      <c r="B1218" s="64">
        <v>185</v>
      </c>
      <c r="C1218" s="69" t="s">
        <v>593</v>
      </c>
      <c r="D1218" s="69" t="s">
        <v>177</v>
      </c>
      <c r="E1218" s="70" t="s">
        <v>395</v>
      </c>
    </row>
    <row r="1219" spans="1:5" ht="16.5" x14ac:dyDescent="0.25">
      <c r="A1219" s="55">
        <v>1187</v>
      </c>
      <c r="B1219" s="64">
        <v>186</v>
      </c>
      <c r="C1219" s="69" t="s">
        <v>594</v>
      </c>
      <c r="D1219" s="69" t="s">
        <v>177</v>
      </c>
      <c r="E1219" s="70" t="s">
        <v>395</v>
      </c>
    </row>
    <row r="1220" spans="1:5" ht="16.5" x14ac:dyDescent="0.25">
      <c r="A1220" s="55">
        <v>1188</v>
      </c>
      <c r="B1220" s="64">
        <v>187</v>
      </c>
      <c r="C1220" s="69" t="s">
        <v>595</v>
      </c>
      <c r="D1220" s="69" t="s">
        <v>177</v>
      </c>
      <c r="E1220" s="70" t="s">
        <v>395</v>
      </c>
    </row>
    <row r="1221" spans="1:5" ht="16.5" x14ac:dyDescent="0.25">
      <c r="A1221" s="55">
        <v>1189</v>
      </c>
      <c r="B1221" s="64">
        <v>188</v>
      </c>
      <c r="C1221" s="69" t="s">
        <v>596</v>
      </c>
      <c r="D1221" s="69" t="s">
        <v>177</v>
      </c>
      <c r="E1221" s="70" t="s">
        <v>413</v>
      </c>
    </row>
    <row r="1222" spans="1:5" ht="16.5" x14ac:dyDescent="0.25">
      <c r="A1222" s="55">
        <v>1190</v>
      </c>
      <c r="B1222" s="64">
        <v>189</v>
      </c>
      <c r="C1222" s="69" t="s">
        <v>597</v>
      </c>
      <c r="D1222" s="69" t="s">
        <v>177</v>
      </c>
      <c r="E1222" s="70" t="s">
        <v>413</v>
      </c>
    </row>
    <row r="1223" spans="1:5" ht="16.5" x14ac:dyDescent="0.25">
      <c r="A1223" s="55">
        <v>1191</v>
      </c>
      <c r="B1223" s="64">
        <v>190</v>
      </c>
      <c r="C1223" s="69" t="s">
        <v>598</v>
      </c>
      <c r="D1223" s="69" t="s">
        <v>177</v>
      </c>
      <c r="E1223" s="70" t="s">
        <v>413</v>
      </c>
    </row>
    <row r="1224" spans="1:5" ht="16.5" x14ac:dyDescent="0.25">
      <c r="A1224" s="55">
        <v>1192</v>
      </c>
      <c r="B1224" s="64">
        <v>191</v>
      </c>
      <c r="C1224" s="69" t="s">
        <v>601</v>
      </c>
      <c r="D1224" s="69" t="s">
        <v>177</v>
      </c>
      <c r="E1224" s="70" t="s">
        <v>420</v>
      </c>
    </row>
    <row r="1225" spans="1:5" ht="16.5" x14ac:dyDescent="0.25">
      <c r="A1225" s="55">
        <v>1193</v>
      </c>
      <c r="B1225" s="64">
        <v>192</v>
      </c>
      <c r="C1225" s="69" t="s">
        <v>710</v>
      </c>
      <c r="D1225" s="69" t="s">
        <v>177</v>
      </c>
      <c r="E1225" s="70" t="s">
        <v>424</v>
      </c>
    </row>
    <row r="1226" spans="1:5" ht="16.5" x14ac:dyDescent="0.25">
      <c r="A1226" s="55">
        <v>1194</v>
      </c>
      <c r="B1226" s="64">
        <v>193</v>
      </c>
      <c r="C1226" s="69" t="s">
        <v>711</v>
      </c>
      <c r="D1226" s="69" t="s">
        <v>177</v>
      </c>
      <c r="E1226" s="70" t="s">
        <v>420</v>
      </c>
    </row>
    <row r="1227" spans="1:5" ht="16.5" x14ac:dyDescent="0.25">
      <c r="A1227" s="55">
        <v>1195</v>
      </c>
      <c r="B1227" s="64">
        <v>194</v>
      </c>
      <c r="C1227" s="69" t="s">
        <v>745</v>
      </c>
      <c r="D1227" s="69" t="s">
        <v>177</v>
      </c>
      <c r="E1227" s="70" t="s">
        <v>424</v>
      </c>
    </row>
    <row r="1228" spans="1:5" ht="16.5" x14ac:dyDescent="0.25">
      <c r="A1228" s="55">
        <v>1196</v>
      </c>
      <c r="B1228" s="64">
        <v>195</v>
      </c>
      <c r="C1228" s="69" t="s">
        <v>746</v>
      </c>
      <c r="D1228" s="69" t="s">
        <v>177</v>
      </c>
      <c r="E1228" s="70" t="s">
        <v>424</v>
      </c>
    </row>
    <row r="1229" spans="1:5" ht="16.5" x14ac:dyDescent="0.25">
      <c r="A1229" s="55">
        <v>1197</v>
      </c>
      <c r="B1229" s="64">
        <v>196</v>
      </c>
      <c r="C1229" s="69" t="s">
        <v>603</v>
      </c>
      <c r="D1229" s="69" t="s">
        <v>135</v>
      </c>
      <c r="E1229" s="70" t="s">
        <v>395</v>
      </c>
    </row>
    <row r="1230" spans="1:5" ht="16.5" x14ac:dyDescent="0.25">
      <c r="A1230" s="55">
        <v>1198</v>
      </c>
      <c r="B1230" s="64">
        <v>197</v>
      </c>
      <c r="C1230" s="69" t="s">
        <v>604</v>
      </c>
      <c r="D1230" s="69" t="s">
        <v>135</v>
      </c>
      <c r="E1230" s="70" t="s">
        <v>395</v>
      </c>
    </row>
    <row r="1231" spans="1:5" ht="16.5" x14ac:dyDescent="0.25">
      <c r="A1231" s="55">
        <v>1199</v>
      </c>
      <c r="B1231" s="64">
        <v>198</v>
      </c>
      <c r="C1231" s="69" t="s">
        <v>605</v>
      </c>
      <c r="D1231" s="69" t="s">
        <v>135</v>
      </c>
      <c r="E1231" s="70" t="s">
        <v>395</v>
      </c>
    </row>
    <row r="1232" spans="1:5" ht="16.5" x14ac:dyDescent="0.25">
      <c r="A1232" s="55">
        <v>1200</v>
      </c>
      <c r="B1232" s="64">
        <v>199</v>
      </c>
      <c r="C1232" s="69" t="s">
        <v>607</v>
      </c>
      <c r="D1232" s="69" t="s">
        <v>135</v>
      </c>
      <c r="E1232" s="70" t="s">
        <v>395</v>
      </c>
    </row>
    <row r="1233" spans="1:5" ht="16.5" x14ac:dyDescent="0.25">
      <c r="A1233" s="55">
        <v>1201</v>
      </c>
      <c r="B1233" s="64">
        <v>200</v>
      </c>
      <c r="C1233" s="69" t="s">
        <v>608</v>
      </c>
      <c r="D1233" s="69" t="s">
        <v>135</v>
      </c>
      <c r="E1233" s="70" t="s">
        <v>395</v>
      </c>
    </row>
    <row r="1234" spans="1:5" ht="16.5" x14ac:dyDescent="0.25">
      <c r="A1234" s="55">
        <v>1202</v>
      </c>
      <c r="B1234" s="64">
        <v>201</v>
      </c>
      <c r="C1234" s="69" t="s">
        <v>609</v>
      </c>
      <c r="D1234" s="69" t="s">
        <v>135</v>
      </c>
      <c r="E1234" s="70" t="s">
        <v>413</v>
      </c>
    </row>
    <row r="1235" spans="1:5" ht="16.5" x14ac:dyDescent="0.25">
      <c r="A1235" s="55">
        <v>1203</v>
      </c>
      <c r="B1235" s="64">
        <v>202</v>
      </c>
      <c r="C1235" s="69" t="s">
        <v>610</v>
      </c>
      <c r="D1235" s="69" t="s">
        <v>611</v>
      </c>
      <c r="E1235" s="70" t="s">
        <v>612</v>
      </c>
    </row>
    <row r="1236" spans="1:5" ht="16.5" x14ac:dyDescent="0.25">
      <c r="A1236" s="55">
        <v>1204</v>
      </c>
      <c r="B1236" s="64">
        <v>203</v>
      </c>
      <c r="C1236" s="69" t="s">
        <v>483</v>
      </c>
      <c r="D1236" s="69" t="s">
        <v>611</v>
      </c>
      <c r="E1236" s="70" t="s">
        <v>613</v>
      </c>
    </row>
    <row r="1237" spans="1:5" ht="16.5" x14ac:dyDescent="0.25">
      <c r="A1237" s="55">
        <v>1205</v>
      </c>
      <c r="B1237" s="64">
        <v>204</v>
      </c>
      <c r="C1237" s="69" t="s">
        <v>712</v>
      </c>
      <c r="D1237" s="69" t="s">
        <v>611</v>
      </c>
      <c r="E1237" s="70" t="s">
        <v>713</v>
      </c>
    </row>
    <row r="1238" spans="1:5" ht="16.5" x14ac:dyDescent="0.25">
      <c r="A1238" s="55">
        <v>1206</v>
      </c>
      <c r="B1238" s="64">
        <v>205</v>
      </c>
      <c r="C1238" s="69" t="s">
        <v>714</v>
      </c>
      <c r="D1238" s="69" t="s">
        <v>611</v>
      </c>
      <c r="E1238" s="70" t="s">
        <v>713</v>
      </c>
    </row>
    <row r="1239" spans="1:5" ht="16.5" x14ac:dyDescent="0.25">
      <c r="A1239" s="55">
        <v>1207</v>
      </c>
      <c r="B1239" s="64">
        <v>206</v>
      </c>
      <c r="C1239" s="69" t="s">
        <v>747</v>
      </c>
      <c r="D1239" s="69" t="s">
        <v>611</v>
      </c>
      <c r="E1239" s="70" t="s">
        <v>424</v>
      </c>
    </row>
    <row r="1240" spans="1:5" ht="16.5" x14ac:dyDescent="0.25">
      <c r="A1240" s="55">
        <v>1208</v>
      </c>
      <c r="B1240" s="64">
        <v>207</v>
      </c>
      <c r="C1240" s="69" t="s">
        <v>748</v>
      </c>
      <c r="D1240" s="69" t="s">
        <v>611</v>
      </c>
      <c r="E1240" s="70" t="s">
        <v>424</v>
      </c>
    </row>
    <row r="1241" spans="1:5" ht="16.5" x14ac:dyDescent="0.25">
      <c r="A1241" s="55">
        <v>1209</v>
      </c>
      <c r="B1241" s="64">
        <v>208</v>
      </c>
      <c r="C1241" s="69" t="s">
        <v>614</v>
      </c>
      <c r="D1241" s="69" t="s">
        <v>615</v>
      </c>
      <c r="E1241" s="70" t="s">
        <v>616</v>
      </c>
    </row>
    <row r="1242" spans="1:5" ht="16.5" x14ac:dyDescent="0.25">
      <c r="A1242" s="55">
        <v>1210</v>
      </c>
      <c r="B1242" s="64">
        <v>209</v>
      </c>
      <c r="C1242" s="69" t="s">
        <v>618</v>
      </c>
      <c r="D1242" s="69" t="s">
        <v>615</v>
      </c>
      <c r="E1242" s="70" t="s">
        <v>395</v>
      </c>
    </row>
    <row r="1243" spans="1:5" ht="16.5" x14ac:dyDescent="0.25">
      <c r="A1243" s="55">
        <v>1211</v>
      </c>
      <c r="B1243" s="64">
        <v>210</v>
      </c>
      <c r="C1243" s="69" t="s">
        <v>619</v>
      </c>
      <c r="D1243" s="69" t="s">
        <v>615</v>
      </c>
      <c r="E1243" s="70" t="s">
        <v>395</v>
      </c>
    </row>
    <row r="1244" spans="1:5" ht="16.5" x14ac:dyDescent="0.25">
      <c r="A1244" s="55">
        <v>1212</v>
      </c>
      <c r="B1244" s="64">
        <v>211</v>
      </c>
      <c r="C1244" s="69" t="s">
        <v>620</v>
      </c>
      <c r="D1244" s="69" t="s">
        <v>615</v>
      </c>
      <c r="E1244" s="70" t="s">
        <v>395</v>
      </c>
    </row>
    <row r="1245" spans="1:5" ht="16.5" x14ac:dyDescent="0.25">
      <c r="A1245" s="55">
        <v>1213</v>
      </c>
      <c r="B1245" s="64">
        <v>212</v>
      </c>
      <c r="C1245" s="69" t="s">
        <v>621</v>
      </c>
      <c r="D1245" s="69" t="s">
        <v>615</v>
      </c>
      <c r="E1245" s="70" t="s">
        <v>413</v>
      </c>
    </row>
    <row r="1246" spans="1:5" ht="16.5" x14ac:dyDescent="0.25">
      <c r="A1246" s="55">
        <v>1214</v>
      </c>
      <c r="B1246" s="64">
        <v>213</v>
      </c>
      <c r="C1246" s="69" t="s">
        <v>622</v>
      </c>
      <c r="D1246" s="69" t="s">
        <v>615</v>
      </c>
      <c r="E1246" s="70" t="s">
        <v>413</v>
      </c>
    </row>
    <row r="1247" spans="1:5" ht="16.5" x14ac:dyDescent="0.25">
      <c r="A1247" s="55">
        <v>1215</v>
      </c>
      <c r="B1247" s="64">
        <v>214</v>
      </c>
      <c r="C1247" s="69" t="s">
        <v>715</v>
      </c>
      <c r="D1247" s="69" t="s">
        <v>615</v>
      </c>
      <c r="E1247" s="70" t="s">
        <v>420</v>
      </c>
    </row>
    <row r="1248" spans="1:5" ht="16.5" x14ac:dyDescent="0.25">
      <c r="A1248" s="55">
        <v>1216</v>
      </c>
      <c r="B1248" s="64">
        <v>215</v>
      </c>
      <c r="C1248" s="69" t="s">
        <v>716</v>
      </c>
      <c r="D1248" s="69" t="s">
        <v>615</v>
      </c>
      <c r="E1248" s="70" t="s">
        <v>420</v>
      </c>
    </row>
    <row r="1249" spans="1:5" ht="16.5" x14ac:dyDescent="0.25">
      <c r="A1249" s="55">
        <v>1217</v>
      </c>
      <c r="B1249" s="64">
        <v>216</v>
      </c>
      <c r="C1249" s="69" t="s">
        <v>625</v>
      </c>
      <c r="D1249" s="69" t="s">
        <v>139</v>
      </c>
      <c r="E1249" s="70" t="s">
        <v>395</v>
      </c>
    </row>
    <row r="1250" spans="1:5" ht="16.5" x14ac:dyDescent="0.25">
      <c r="A1250" s="55">
        <v>1218</v>
      </c>
      <c r="B1250" s="64">
        <v>217</v>
      </c>
      <c r="C1250" s="69" t="s">
        <v>626</v>
      </c>
      <c r="D1250" s="69" t="s">
        <v>139</v>
      </c>
      <c r="E1250" s="70" t="s">
        <v>395</v>
      </c>
    </row>
    <row r="1251" spans="1:5" ht="16.5" x14ac:dyDescent="0.25">
      <c r="A1251" s="55">
        <v>1219</v>
      </c>
      <c r="B1251" s="64">
        <v>218</v>
      </c>
      <c r="C1251" s="69" t="s">
        <v>627</v>
      </c>
      <c r="D1251" s="69" t="s">
        <v>139</v>
      </c>
      <c r="E1251" s="70" t="s">
        <v>395</v>
      </c>
    </row>
    <row r="1252" spans="1:5" ht="16.5" x14ac:dyDescent="0.25">
      <c r="A1252" s="55">
        <v>1220</v>
      </c>
      <c r="B1252" s="64">
        <v>219</v>
      </c>
      <c r="C1252" s="69" t="s">
        <v>628</v>
      </c>
      <c r="D1252" s="69" t="s">
        <v>139</v>
      </c>
      <c r="E1252" s="70" t="s">
        <v>395</v>
      </c>
    </row>
    <row r="1253" spans="1:5" ht="16.5" x14ac:dyDescent="0.25">
      <c r="A1253" s="55">
        <v>1221</v>
      </c>
      <c r="B1253" s="64">
        <v>220</v>
      </c>
      <c r="C1253" s="69" t="s">
        <v>629</v>
      </c>
      <c r="D1253" s="69" t="s">
        <v>139</v>
      </c>
      <c r="E1253" s="70" t="s">
        <v>395</v>
      </c>
    </row>
    <row r="1254" spans="1:5" ht="16.5" x14ac:dyDescent="0.25">
      <c r="A1254" s="55">
        <v>1222</v>
      </c>
      <c r="B1254" s="64">
        <v>221</v>
      </c>
      <c r="C1254" s="69" t="s">
        <v>630</v>
      </c>
      <c r="D1254" s="69" t="s">
        <v>139</v>
      </c>
      <c r="E1254" s="70" t="s">
        <v>413</v>
      </c>
    </row>
    <row r="1255" spans="1:5" ht="16.5" x14ac:dyDescent="0.25">
      <c r="A1255" s="55">
        <v>1223</v>
      </c>
      <c r="B1255" s="64">
        <v>222</v>
      </c>
      <c r="C1255" s="69" t="s">
        <v>749</v>
      </c>
      <c r="D1255" s="69" t="s">
        <v>139</v>
      </c>
      <c r="E1255" s="70" t="s">
        <v>424</v>
      </c>
    </row>
    <row r="1256" spans="1:5" ht="16.5" x14ac:dyDescent="0.25">
      <c r="A1256" s="55">
        <v>1224</v>
      </c>
      <c r="B1256" s="64">
        <v>223</v>
      </c>
      <c r="C1256" s="69" t="s">
        <v>717</v>
      </c>
      <c r="D1256" s="69" t="s">
        <v>633</v>
      </c>
      <c r="E1256" s="70" t="s">
        <v>420</v>
      </c>
    </row>
    <row r="1257" spans="1:5" ht="16.5" x14ac:dyDescent="0.25">
      <c r="A1257" s="55">
        <v>1225</v>
      </c>
      <c r="B1257" s="64">
        <v>224</v>
      </c>
      <c r="C1257" s="69" t="s">
        <v>637</v>
      </c>
      <c r="D1257" s="69" t="s">
        <v>635</v>
      </c>
      <c r="E1257" s="70" t="s">
        <v>395</v>
      </c>
    </row>
    <row r="1258" spans="1:5" ht="16.5" x14ac:dyDescent="0.25">
      <c r="A1258" s="55">
        <v>1226</v>
      </c>
      <c r="B1258" s="64">
        <v>225</v>
      </c>
      <c r="C1258" s="69" t="s">
        <v>638</v>
      </c>
      <c r="D1258" s="69" t="s">
        <v>635</v>
      </c>
      <c r="E1258" s="70" t="s">
        <v>413</v>
      </c>
    </row>
    <row r="1259" spans="1:5" ht="16.5" x14ac:dyDescent="0.25">
      <c r="A1259" s="55">
        <v>1227</v>
      </c>
      <c r="B1259" s="64">
        <v>226</v>
      </c>
      <c r="C1259" s="69" t="s">
        <v>718</v>
      </c>
      <c r="D1259" s="69" t="s">
        <v>635</v>
      </c>
      <c r="E1259" s="70" t="s">
        <v>420</v>
      </c>
    </row>
    <row r="1260" spans="1:5" ht="16.5" x14ac:dyDescent="0.25">
      <c r="A1260" s="55">
        <v>1228</v>
      </c>
      <c r="B1260" s="64">
        <v>227</v>
      </c>
      <c r="C1260" s="69" t="s">
        <v>719</v>
      </c>
      <c r="D1260" s="69" t="s">
        <v>635</v>
      </c>
      <c r="E1260" s="70" t="s">
        <v>424</v>
      </c>
    </row>
    <row r="1261" spans="1:5" ht="16.5" x14ac:dyDescent="0.25">
      <c r="A1261" s="55">
        <v>1229</v>
      </c>
      <c r="B1261" s="64">
        <v>228</v>
      </c>
      <c r="C1261" s="69" t="s">
        <v>720</v>
      </c>
      <c r="D1261" s="69" t="s">
        <v>635</v>
      </c>
      <c r="E1261" s="70" t="s">
        <v>424</v>
      </c>
    </row>
    <row r="1262" spans="1:5" ht="16.5" x14ac:dyDescent="0.25">
      <c r="A1262" s="55">
        <v>1230</v>
      </c>
      <c r="B1262" s="64">
        <v>229</v>
      </c>
      <c r="C1262" s="69" t="s">
        <v>750</v>
      </c>
      <c r="D1262" s="69" t="s">
        <v>635</v>
      </c>
      <c r="E1262" s="70" t="s">
        <v>424</v>
      </c>
    </row>
    <row r="1263" spans="1:5" ht="16.5" x14ac:dyDescent="0.25">
      <c r="A1263" s="55">
        <v>1231</v>
      </c>
      <c r="B1263" s="64"/>
      <c r="C1263" s="234" t="s">
        <v>751</v>
      </c>
      <c r="D1263" s="234"/>
      <c r="E1263" s="234"/>
    </row>
    <row r="1264" spans="1:5" ht="16.5" x14ac:dyDescent="0.25">
      <c r="A1264" s="55">
        <v>1232</v>
      </c>
      <c r="B1264" s="64">
        <v>230</v>
      </c>
      <c r="C1264" s="69" t="s">
        <v>752</v>
      </c>
      <c r="D1264" s="69" t="s">
        <v>400</v>
      </c>
      <c r="E1264" s="70" t="s">
        <v>424</v>
      </c>
    </row>
    <row r="1265" spans="1:5" ht="16.5" x14ac:dyDescent="0.25">
      <c r="A1265" s="55">
        <v>1233</v>
      </c>
      <c r="B1265" s="64">
        <v>231</v>
      </c>
      <c r="C1265" s="69" t="s">
        <v>753</v>
      </c>
      <c r="D1265" s="69" t="s">
        <v>113</v>
      </c>
      <c r="E1265" s="70" t="s">
        <v>424</v>
      </c>
    </row>
    <row r="1266" spans="1:5" ht="16.5" x14ac:dyDescent="0.25">
      <c r="A1266" s="55">
        <v>1234</v>
      </c>
      <c r="B1266" s="64">
        <v>232</v>
      </c>
      <c r="C1266" s="69" t="s">
        <v>754</v>
      </c>
      <c r="D1266" s="69" t="s">
        <v>113</v>
      </c>
      <c r="E1266" s="70" t="s">
        <v>424</v>
      </c>
    </row>
    <row r="1267" spans="1:5" ht="16.5" x14ac:dyDescent="0.25">
      <c r="A1267" s="55">
        <v>1235</v>
      </c>
      <c r="B1267" s="64">
        <v>233</v>
      </c>
      <c r="C1267" s="69" t="s">
        <v>755</v>
      </c>
      <c r="D1267" s="69" t="s">
        <v>522</v>
      </c>
      <c r="E1267" s="70" t="s">
        <v>424</v>
      </c>
    </row>
    <row r="1268" spans="1:5" ht="16.5" x14ac:dyDescent="0.25">
      <c r="A1268" s="55">
        <v>1236</v>
      </c>
      <c r="B1268" s="64">
        <v>234</v>
      </c>
      <c r="C1268" s="69" t="s">
        <v>756</v>
      </c>
      <c r="D1268" s="69" t="s">
        <v>522</v>
      </c>
      <c r="E1268" s="70" t="s">
        <v>424</v>
      </c>
    </row>
    <row r="1269" spans="1:5" ht="16.5" x14ac:dyDescent="0.25">
      <c r="A1269" s="55">
        <v>1237</v>
      </c>
      <c r="B1269" s="64">
        <v>235</v>
      </c>
      <c r="C1269" s="69" t="s">
        <v>757</v>
      </c>
      <c r="D1269" s="69" t="s">
        <v>635</v>
      </c>
      <c r="E1269" s="70" t="s">
        <v>424</v>
      </c>
    </row>
    <row r="1270" spans="1:5" ht="16.5" x14ac:dyDescent="0.25">
      <c r="A1270" s="55">
        <v>1238</v>
      </c>
      <c r="B1270" s="64"/>
      <c r="C1270" s="234" t="s">
        <v>758</v>
      </c>
      <c r="D1270" s="234"/>
      <c r="E1270" s="234"/>
    </row>
    <row r="1271" spans="1:5" ht="16.5" x14ac:dyDescent="0.25">
      <c r="A1271" s="55">
        <v>1239</v>
      </c>
      <c r="B1271" s="64">
        <v>236</v>
      </c>
      <c r="C1271" s="69" t="s">
        <v>759</v>
      </c>
      <c r="D1271" s="69" t="s">
        <v>429</v>
      </c>
      <c r="E1271" s="70" t="s">
        <v>424</v>
      </c>
    </row>
    <row r="1272" spans="1:5" ht="16.5" x14ac:dyDescent="0.25">
      <c r="A1272" s="55">
        <v>1240</v>
      </c>
      <c r="B1272" s="64">
        <v>237</v>
      </c>
      <c r="C1272" s="69" t="s">
        <v>760</v>
      </c>
      <c r="D1272" s="69" t="s">
        <v>442</v>
      </c>
      <c r="E1272" s="70" t="s">
        <v>424</v>
      </c>
    </row>
    <row r="1273" spans="1:5" ht="16.5" x14ac:dyDescent="0.25">
      <c r="A1273" s="55">
        <v>1241</v>
      </c>
      <c r="B1273" s="64">
        <v>238</v>
      </c>
      <c r="C1273" s="69" t="s">
        <v>761</v>
      </c>
      <c r="D1273" s="69" t="s">
        <v>442</v>
      </c>
      <c r="E1273" s="70" t="s">
        <v>424</v>
      </c>
    </row>
    <row r="1274" spans="1:5" ht="16.5" x14ac:dyDescent="0.25">
      <c r="A1274" s="55">
        <v>1242</v>
      </c>
      <c r="B1274" s="64">
        <v>239</v>
      </c>
      <c r="C1274" s="69" t="s">
        <v>762</v>
      </c>
      <c r="D1274" s="69" t="s">
        <v>38</v>
      </c>
      <c r="E1274" s="70" t="s">
        <v>424</v>
      </c>
    </row>
    <row r="1275" spans="1:5" ht="16.5" x14ac:dyDescent="0.25">
      <c r="A1275" s="55">
        <v>1243</v>
      </c>
      <c r="B1275" s="64">
        <v>240</v>
      </c>
      <c r="C1275" s="69" t="s">
        <v>763</v>
      </c>
      <c r="D1275" s="69" t="s">
        <v>464</v>
      </c>
      <c r="E1275" s="70" t="s">
        <v>424</v>
      </c>
    </row>
    <row r="1276" spans="1:5" ht="16.5" x14ac:dyDescent="0.25">
      <c r="A1276" s="55">
        <v>1244</v>
      </c>
      <c r="B1276" s="64">
        <v>241</v>
      </c>
      <c r="C1276" s="69" t="s">
        <v>764</v>
      </c>
      <c r="D1276" s="69" t="s">
        <v>464</v>
      </c>
      <c r="E1276" s="70" t="s">
        <v>424</v>
      </c>
    </row>
    <row r="1277" spans="1:5" ht="16.5" x14ac:dyDescent="0.25">
      <c r="A1277" s="55">
        <v>1245</v>
      </c>
      <c r="B1277" s="64">
        <v>242</v>
      </c>
      <c r="C1277" s="69" t="s">
        <v>765</v>
      </c>
      <c r="D1277" s="69" t="s">
        <v>464</v>
      </c>
      <c r="E1277" s="70" t="s">
        <v>424</v>
      </c>
    </row>
    <row r="1278" spans="1:5" ht="16.5" x14ac:dyDescent="0.25">
      <c r="A1278" s="55">
        <v>1246</v>
      </c>
      <c r="B1278" s="64">
        <v>243</v>
      </c>
      <c r="C1278" s="69" t="s">
        <v>766</v>
      </c>
      <c r="D1278" s="69" t="s">
        <v>451</v>
      </c>
      <c r="E1278" s="70" t="s">
        <v>424</v>
      </c>
    </row>
    <row r="1279" spans="1:5" ht="16.5" x14ac:dyDescent="0.25">
      <c r="A1279" s="55">
        <v>1247</v>
      </c>
      <c r="B1279" s="64">
        <v>244</v>
      </c>
      <c r="C1279" s="69" t="s">
        <v>767</v>
      </c>
      <c r="D1279" s="69" t="s">
        <v>37</v>
      </c>
      <c r="E1279" s="70" t="s">
        <v>424</v>
      </c>
    </row>
    <row r="1280" spans="1:5" ht="16.5" x14ac:dyDescent="0.25">
      <c r="A1280" s="55">
        <v>1248</v>
      </c>
      <c r="B1280" s="64">
        <v>245</v>
      </c>
      <c r="C1280" s="69" t="s">
        <v>768</v>
      </c>
      <c r="D1280" s="69" t="s">
        <v>615</v>
      </c>
      <c r="E1280" s="70" t="s">
        <v>424</v>
      </c>
    </row>
    <row r="1281" spans="1:5" ht="16.5" x14ac:dyDescent="0.25">
      <c r="A1281" s="55">
        <v>1249</v>
      </c>
      <c r="B1281" s="64">
        <v>246</v>
      </c>
      <c r="C1281" s="69" t="s">
        <v>769</v>
      </c>
      <c r="D1281" s="69" t="s">
        <v>615</v>
      </c>
      <c r="E1281" s="70" t="s">
        <v>424</v>
      </c>
    </row>
    <row r="1282" spans="1:5" ht="16.5" x14ac:dyDescent="0.25">
      <c r="A1282" s="55">
        <v>1250</v>
      </c>
      <c r="B1282" s="64">
        <v>247</v>
      </c>
      <c r="C1282" s="69" t="s">
        <v>770</v>
      </c>
      <c r="D1282" s="69" t="s">
        <v>444</v>
      </c>
      <c r="E1282" s="70" t="s">
        <v>424</v>
      </c>
    </row>
    <row r="1283" spans="1:5" ht="16.5" x14ac:dyDescent="0.25">
      <c r="A1283" s="55">
        <v>1251</v>
      </c>
      <c r="B1283" s="64">
        <v>248</v>
      </c>
      <c r="C1283" s="69" t="s">
        <v>771</v>
      </c>
      <c r="D1283" s="69" t="s">
        <v>527</v>
      </c>
      <c r="E1283" s="70" t="s">
        <v>424</v>
      </c>
    </row>
    <row r="1284" spans="1:5" ht="16.5" x14ac:dyDescent="0.25">
      <c r="A1284" s="55">
        <v>1252</v>
      </c>
      <c r="B1284" s="64">
        <v>249</v>
      </c>
      <c r="C1284" s="69" t="s">
        <v>772</v>
      </c>
      <c r="D1284" s="69" t="s">
        <v>429</v>
      </c>
      <c r="E1284" s="70" t="s">
        <v>424</v>
      </c>
    </row>
    <row r="1285" spans="1:5" ht="16.5" x14ac:dyDescent="0.25">
      <c r="A1285" s="55">
        <v>1253</v>
      </c>
      <c r="B1285" s="64">
        <v>250</v>
      </c>
      <c r="C1285" s="69" t="s">
        <v>773</v>
      </c>
      <c r="D1285" s="69" t="s">
        <v>429</v>
      </c>
      <c r="E1285" s="70" t="s">
        <v>424</v>
      </c>
    </row>
    <row r="1286" spans="1:5" ht="16.5" x14ac:dyDescent="0.25">
      <c r="A1286" s="55">
        <v>1254</v>
      </c>
      <c r="B1286" s="64">
        <v>251</v>
      </c>
      <c r="C1286" s="69" t="s">
        <v>774</v>
      </c>
      <c r="D1286" s="69" t="s">
        <v>436</v>
      </c>
      <c r="E1286" s="70" t="s">
        <v>424</v>
      </c>
    </row>
    <row r="1287" spans="1:5" ht="16.5" x14ac:dyDescent="0.25">
      <c r="A1287" s="55">
        <v>1255</v>
      </c>
      <c r="B1287" s="64">
        <v>252</v>
      </c>
      <c r="C1287" s="69" t="s">
        <v>775</v>
      </c>
      <c r="D1287" s="69" t="s">
        <v>436</v>
      </c>
      <c r="E1287" s="70" t="s">
        <v>424</v>
      </c>
    </row>
    <row r="1288" spans="1:5" ht="16.5" x14ac:dyDescent="0.25">
      <c r="A1288" s="55">
        <v>1256</v>
      </c>
      <c r="B1288" s="64">
        <v>253</v>
      </c>
      <c r="C1288" s="69" t="s">
        <v>776</v>
      </c>
      <c r="D1288" s="69" t="s">
        <v>436</v>
      </c>
      <c r="E1288" s="70" t="s">
        <v>424</v>
      </c>
    </row>
    <row r="1289" spans="1:5" ht="16.5" x14ac:dyDescent="0.25">
      <c r="A1289" s="55">
        <v>1257</v>
      </c>
      <c r="B1289" s="64">
        <v>254</v>
      </c>
      <c r="C1289" s="69" t="s">
        <v>777</v>
      </c>
      <c r="D1289" s="69" t="s">
        <v>436</v>
      </c>
      <c r="E1289" s="70" t="s">
        <v>424</v>
      </c>
    </row>
    <row r="1290" spans="1:5" ht="16.5" x14ac:dyDescent="0.25">
      <c r="A1290" s="55">
        <v>1258</v>
      </c>
      <c r="B1290" s="64">
        <v>255</v>
      </c>
      <c r="C1290" s="69" t="s">
        <v>778</v>
      </c>
      <c r="D1290" s="69" t="s">
        <v>436</v>
      </c>
      <c r="E1290" s="70" t="s">
        <v>424</v>
      </c>
    </row>
    <row r="1291" spans="1:5" ht="16.5" x14ac:dyDescent="0.25">
      <c r="A1291" s="55">
        <v>1259</v>
      </c>
      <c r="B1291" s="64">
        <v>256</v>
      </c>
      <c r="C1291" s="69" t="s">
        <v>779</v>
      </c>
      <c r="D1291" s="69" t="s">
        <v>436</v>
      </c>
      <c r="E1291" s="70" t="s">
        <v>424</v>
      </c>
    </row>
    <row r="1292" spans="1:5" ht="16.5" x14ac:dyDescent="0.25">
      <c r="A1292" s="55">
        <v>1260</v>
      </c>
      <c r="B1292" s="64">
        <v>257</v>
      </c>
      <c r="C1292" s="69" t="s">
        <v>780</v>
      </c>
      <c r="D1292" s="69" t="s">
        <v>469</v>
      </c>
      <c r="E1292" s="70" t="s">
        <v>424</v>
      </c>
    </row>
    <row r="1293" spans="1:5" ht="16.5" x14ac:dyDescent="0.25">
      <c r="A1293" s="55">
        <v>1261</v>
      </c>
      <c r="B1293" s="64">
        <v>258</v>
      </c>
      <c r="C1293" s="69" t="s">
        <v>781</v>
      </c>
      <c r="D1293" s="69" t="s">
        <v>469</v>
      </c>
      <c r="E1293" s="70" t="s">
        <v>424</v>
      </c>
    </row>
    <row r="1294" spans="1:5" ht="16.5" x14ac:dyDescent="0.25">
      <c r="A1294" s="55">
        <v>1262</v>
      </c>
      <c r="B1294" s="64">
        <v>259</v>
      </c>
      <c r="C1294" s="69" t="s">
        <v>782</v>
      </c>
      <c r="D1294" s="69" t="s">
        <v>469</v>
      </c>
      <c r="E1294" s="70" t="s">
        <v>424</v>
      </c>
    </row>
    <row r="1295" spans="1:5" ht="16.5" x14ac:dyDescent="0.25">
      <c r="A1295" s="55">
        <v>1263</v>
      </c>
      <c r="B1295" s="64">
        <v>260</v>
      </c>
      <c r="C1295" s="69" t="s">
        <v>783</v>
      </c>
      <c r="D1295" s="69" t="s">
        <v>37</v>
      </c>
      <c r="E1295" s="70" t="s">
        <v>424</v>
      </c>
    </row>
    <row r="1296" spans="1:5" ht="16.5" x14ac:dyDescent="0.25">
      <c r="A1296" s="55">
        <v>1264</v>
      </c>
      <c r="B1296" s="64">
        <v>261</v>
      </c>
      <c r="C1296" s="69" t="s">
        <v>784</v>
      </c>
      <c r="D1296" s="69" t="s">
        <v>37</v>
      </c>
      <c r="E1296" s="70" t="s">
        <v>424</v>
      </c>
    </row>
    <row r="1297" spans="1:5" ht="16.5" x14ac:dyDescent="0.25">
      <c r="A1297" s="55">
        <v>1265</v>
      </c>
      <c r="B1297" s="64">
        <v>262</v>
      </c>
      <c r="C1297" s="69" t="s">
        <v>785</v>
      </c>
      <c r="D1297" s="69" t="s">
        <v>37</v>
      </c>
      <c r="E1297" s="70" t="s">
        <v>424</v>
      </c>
    </row>
    <row r="1298" spans="1:5" ht="16.5" x14ac:dyDescent="0.25">
      <c r="A1298" s="55">
        <v>1266</v>
      </c>
      <c r="B1298" s="64">
        <v>263</v>
      </c>
      <c r="C1298" s="69" t="s">
        <v>786</v>
      </c>
      <c r="D1298" s="69" t="s">
        <v>503</v>
      </c>
      <c r="E1298" s="70" t="s">
        <v>424</v>
      </c>
    </row>
    <row r="1299" spans="1:5" ht="16.5" x14ac:dyDescent="0.25">
      <c r="A1299" s="55">
        <v>1267</v>
      </c>
      <c r="B1299" s="64">
        <v>264</v>
      </c>
      <c r="C1299" s="69" t="s">
        <v>787</v>
      </c>
      <c r="D1299" s="69" t="s">
        <v>503</v>
      </c>
      <c r="E1299" s="70" t="s">
        <v>424</v>
      </c>
    </row>
    <row r="1300" spans="1:5" ht="16.5" x14ac:dyDescent="0.25">
      <c r="A1300" s="55">
        <v>1268</v>
      </c>
      <c r="B1300" s="64">
        <v>265</v>
      </c>
      <c r="C1300" s="69" t="s">
        <v>788</v>
      </c>
      <c r="D1300" s="69" t="s">
        <v>515</v>
      </c>
      <c r="E1300" s="70" t="s">
        <v>424</v>
      </c>
    </row>
    <row r="1301" spans="1:5" ht="16.5" x14ac:dyDescent="0.25">
      <c r="A1301" s="55">
        <v>1269</v>
      </c>
      <c r="B1301" s="64">
        <v>266</v>
      </c>
      <c r="C1301" s="69" t="s">
        <v>789</v>
      </c>
      <c r="D1301" s="69" t="s">
        <v>515</v>
      </c>
      <c r="E1301" s="70" t="s">
        <v>424</v>
      </c>
    </row>
    <row r="1302" spans="1:5" ht="16.5" x14ac:dyDescent="0.25">
      <c r="A1302" s="55">
        <v>1270</v>
      </c>
      <c r="B1302" s="64">
        <v>267</v>
      </c>
      <c r="C1302" s="69" t="s">
        <v>790</v>
      </c>
      <c r="D1302" s="69" t="s">
        <v>515</v>
      </c>
      <c r="E1302" s="70" t="s">
        <v>424</v>
      </c>
    </row>
    <row r="1303" spans="1:5" ht="16.5" x14ac:dyDescent="0.25">
      <c r="A1303" s="55">
        <v>1271</v>
      </c>
      <c r="B1303" s="64">
        <v>268</v>
      </c>
      <c r="C1303" s="69" t="s">
        <v>791</v>
      </c>
      <c r="D1303" s="69" t="s">
        <v>515</v>
      </c>
      <c r="E1303" s="70" t="s">
        <v>424</v>
      </c>
    </row>
    <row r="1304" spans="1:5" ht="16.5" x14ac:dyDescent="0.25">
      <c r="A1304" s="55">
        <v>1272</v>
      </c>
      <c r="B1304" s="64">
        <v>269</v>
      </c>
      <c r="C1304" s="69" t="s">
        <v>792</v>
      </c>
      <c r="D1304" s="69" t="s">
        <v>515</v>
      </c>
      <c r="E1304" s="70" t="s">
        <v>424</v>
      </c>
    </row>
    <row r="1305" spans="1:5" ht="16.5" x14ac:dyDescent="0.25">
      <c r="A1305" s="55">
        <v>1273</v>
      </c>
      <c r="B1305" s="64">
        <v>270</v>
      </c>
      <c r="C1305" s="69" t="s">
        <v>793</v>
      </c>
      <c r="D1305" s="69" t="s">
        <v>527</v>
      </c>
      <c r="E1305" s="70" t="s">
        <v>424</v>
      </c>
    </row>
    <row r="1306" spans="1:5" ht="16.5" x14ac:dyDescent="0.25">
      <c r="A1306" s="55">
        <v>1274</v>
      </c>
      <c r="B1306" s="64">
        <v>271</v>
      </c>
      <c r="C1306" s="69" t="s">
        <v>794</v>
      </c>
      <c r="D1306" s="69" t="s">
        <v>527</v>
      </c>
      <c r="E1306" s="70" t="s">
        <v>424</v>
      </c>
    </row>
    <row r="1307" spans="1:5" ht="16.5" x14ac:dyDescent="0.25">
      <c r="A1307" s="55">
        <v>1275</v>
      </c>
      <c r="B1307" s="64">
        <v>272</v>
      </c>
      <c r="C1307" s="69" t="s">
        <v>795</v>
      </c>
      <c r="D1307" s="69" t="s">
        <v>522</v>
      </c>
      <c r="E1307" s="70" t="s">
        <v>424</v>
      </c>
    </row>
    <row r="1308" spans="1:5" ht="16.5" x14ac:dyDescent="0.25">
      <c r="A1308" s="55">
        <v>1276</v>
      </c>
      <c r="B1308" s="64">
        <v>273</v>
      </c>
      <c r="C1308" s="69" t="s">
        <v>796</v>
      </c>
      <c r="D1308" s="69" t="s">
        <v>797</v>
      </c>
      <c r="E1308" s="70" t="s">
        <v>424</v>
      </c>
    </row>
    <row r="1309" spans="1:5" ht="16.5" x14ac:dyDescent="0.25">
      <c r="A1309" s="55">
        <v>1277</v>
      </c>
      <c r="B1309" s="64">
        <v>274</v>
      </c>
      <c r="C1309" s="69" t="s">
        <v>798</v>
      </c>
      <c r="D1309" s="69" t="s">
        <v>797</v>
      </c>
      <c r="E1309" s="70" t="s">
        <v>424</v>
      </c>
    </row>
    <row r="1310" spans="1:5" ht="16.5" x14ac:dyDescent="0.25">
      <c r="A1310" s="55">
        <v>1278</v>
      </c>
      <c r="B1310" s="64">
        <v>275</v>
      </c>
      <c r="C1310" s="69" t="s">
        <v>799</v>
      </c>
      <c r="D1310" s="69" t="s">
        <v>464</v>
      </c>
      <c r="E1310" s="70" t="s">
        <v>424</v>
      </c>
    </row>
    <row r="1311" spans="1:5" ht="16.5" x14ac:dyDescent="0.25">
      <c r="A1311" s="55">
        <v>1279</v>
      </c>
      <c r="B1311" s="64">
        <v>276</v>
      </c>
      <c r="C1311" s="69" t="s">
        <v>800</v>
      </c>
      <c r="D1311" s="69" t="s">
        <v>464</v>
      </c>
      <c r="E1311" s="70" t="s">
        <v>424</v>
      </c>
    </row>
    <row r="1312" spans="1:5" ht="16.5" x14ac:dyDescent="0.25">
      <c r="A1312" s="55">
        <v>1280</v>
      </c>
      <c r="B1312" s="64">
        <v>277</v>
      </c>
      <c r="C1312" s="69" t="s">
        <v>801</v>
      </c>
      <c r="D1312" s="69" t="s">
        <v>464</v>
      </c>
      <c r="E1312" s="70" t="s">
        <v>424</v>
      </c>
    </row>
    <row r="1313" spans="1:5" ht="16.5" x14ac:dyDescent="0.25">
      <c r="A1313" s="55">
        <v>1281</v>
      </c>
      <c r="B1313" s="64">
        <v>278</v>
      </c>
      <c r="C1313" s="69" t="s">
        <v>802</v>
      </c>
      <c r="D1313" s="69" t="s">
        <v>534</v>
      </c>
      <c r="E1313" s="70" t="s">
        <v>424</v>
      </c>
    </row>
    <row r="1314" spans="1:5" ht="16.5" x14ac:dyDescent="0.25">
      <c r="A1314" s="55">
        <v>1282</v>
      </c>
      <c r="B1314" s="64">
        <v>279</v>
      </c>
      <c r="C1314" s="69" t="s">
        <v>803</v>
      </c>
      <c r="D1314" s="69" t="s">
        <v>534</v>
      </c>
      <c r="E1314" s="70" t="s">
        <v>424</v>
      </c>
    </row>
    <row r="1315" spans="1:5" ht="16.5" x14ac:dyDescent="0.25">
      <c r="A1315" s="55">
        <v>1283</v>
      </c>
      <c r="B1315" s="64">
        <v>280</v>
      </c>
      <c r="C1315" s="69" t="s">
        <v>804</v>
      </c>
      <c r="D1315" s="69" t="s">
        <v>635</v>
      </c>
      <c r="E1315" s="70" t="s">
        <v>424</v>
      </c>
    </row>
    <row r="1316" spans="1:5" ht="16.5" x14ac:dyDescent="0.25">
      <c r="A1316" s="55">
        <v>1284</v>
      </c>
      <c r="B1316" s="64">
        <v>281</v>
      </c>
      <c r="C1316" s="69" t="s">
        <v>805</v>
      </c>
      <c r="D1316" s="69" t="s">
        <v>635</v>
      </c>
      <c r="E1316" s="70" t="s">
        <v>424</v>
      </c>
    </row>
    <row r="1317" spans="1:5" ht="16.5" x14ac:dyDescent="0.25">
      <c r="A1317" s="55">
        <v>1285</v>
      </c>
      <c r="B1317" s="64">
        <v>282</v>
      </c>
      <c r="C1317" s="69" t="s">
        <v>806</v>
      </c>
      <c r="D1317" s="69" t="s">
        <v>635</v>
      </c>
      <c r="E1317" s="70" t="s">
        <v>424</v>
      </c>
    </row>
    <row r="1318" spans="1:5" ht="16.5" x14ac:dyDescent="0.25">
      <c r="A1318" s="55"/>
      <c r="B1318" s="64"/>
      <c r="C1318" s="282" t="s">
        <v>3854</v>
      </c>
      <c r="D1318" s="282"/>
      <c r="E1318" s="282"/>
    </row>
    <row r="1319" spans="1:5" ht="16.5" x14ac:dyDescent="0.25">
      <c r="A1319" s="55">
        <v>1286</v>
      </c>
      <c r="B1319" s="64">
        <v>283</v>
      </c>
      <c r="C1319" s="69" t="s">
        <v>636</v>
      </c>
      <c r="D1319" s="69" t="s">
        <v>635</v>
      </c>
      <c r="E1319" s="70" t="s">
        <v>395</v>
      </c>
    </row>
    <row r="1320" spans="1:5" ht="16.5" x14ac:dyDescent="0.25">
      <c r="A1320" s="55">
        <v>1287</v>
      </c>
      <c r="B1320" s="64">
        <v>284</v>
      </c>
      <c r="C1320" s="69" t="s">
        <v>591</v>
      </c>
      <c r="D1320" s="69" t="s">
        <v>177</v>
      </c>
      <c r="E1320" s="70" t="s">
        <v>395</v>
      </c>
    </row>
    <row r="1321" spans="1:5" ht="16.5" x14ac:dyDescent="0.25">
      <c r="A1321" s="55">
        <v>1288</v>
      </c>
      <c r="B1321" s="64">
        <v>285</v>
      </c>
      <c r="C1321" s="69" t="s">
        <v>461</v>
      </c>
      <c r="D1321" s="69" t="s">
        <v>462</v>
      </c>
      <c r="E1321" s="70" t="s">
        <v>395</v>
      </c>
    </row>
    <row r="1322" spans="1:5" ht="16.5" x14ac:dyDescent="0.25">
      <c r="A1322" s="55">
        <v>1289</v>
      </c>
      <c r="B1322" s="64">
        <v>286</v>
      </c>
      <c r="C1322" s="69" t="s">
        <v>529</v>
      </c>
      <c r="D1322" s="69" t="s">
        <v>527</v>
      </c>
      <c r="E1322" s="70" t="s">
        <v>395</v>
      </c>
    </row>
    <row r="1323" spans="1:5" ht="16.5" x14ac:dyDescent="0.25">
      <c r="A1323" s="55">
        <v>1290</v>
      </c>
      <c r="B1323" s="64">
        <v>287</v>
      </c>
      <c r="C1323" s="69" t="s">
        <v>468</v>
      </c>
      <c r="D1323" s="69" t="s">
        <v>469</v>
      </c>
      <c r="E1323" s="70" t="s">
        <v>395</v>
      </c>
    </row>
    <row r="1324" spans="1:5" ht="16.5" x14ac:dyDescent="0.25">
      <c r="A1324" s="55">
        <v>1291</v>
      </c>
      <c r="B1324" s="64">
        <v>288</v>
      </c>
      <c r="C1324" s="69" t="s">
        <v>401</v>
      </c>
      <c r="D1324" s="69" t="s">
        <v>402</v>
      </c>
      <c r="E1324" s="70" t="s">
        <v>395</v>
      </c>
    </row>
    <row r="1325" spans="1:5" ht="16.5" x14ac:dyDescent="0.25">
      <c r="A1325" s="55">
        <v>1292</v>
      </c>
      <c r="B1325" s="64">
        <v>289</v>
      </c>
      <c r="C1325" s="69" t="s">
        <v>606</v>
      </c>
      <c r="D1325" s="69" t="s">
        <v>135</v>
      </c>
      <c r="E1325" s="70" t="s">
        <v>395</v>
      </c>
    </row>
    <row r="1326" spans="1:5" ht="16.5" x14ac:dyDescent="0.25">
      <c r="A1326" s="55">
        <v>1293</v>
      </c>
      <c r="B1326" s="64">
        <v>290</v>
      </c>
      <c r="C1326" s="69" t="s">
        <v>506</v>
      </c>
      <c r="D1326" s="69" t="s">
        <v>113</v>
      </c>
      <c r="E1326" s="70" t="s">
        <v>395</v>
      </c>
    </row>
    <row r="1327" spans="1:5" ht="16.5" x14ac:dyDescent="0.25">
      <c r="A1327" s="55">
        <v>1294</v>
      </c>
      <c r="B1327" s="64">
        <v>291</v>
      </c>
      <c r="C1327" s="69" t="s">
        <v>517</v>
      </c>
      <c r="D1327" s="69" t="s">
        <v>515</v>
      </c>
      <c r="E1327" s="70" t="s">
        <v>395</v>
      </c>
    </row>
    <row r="1328" spans="1:5" ht="16.5" x14ac:dyDescent="0.25">
      <c r="A1328" s="55">
        <v>1295</v>
      </c>
      <c r="B1328" s="199">
        <v>292</v>
      </c>
      <c r="C1328" s="69" t="s">
        <v>475</v>
      </c>
      <c r="D1328" s="69" t="s">
        <v>469</v>
      </c>
      <c r="E1328" s="70" t="s">
        <v>424</v>
      </c>
    </row>
    <row r="1332" spans="2:5" x14ac:dyDescent="0.25">
      <c r="B1332" s="283" t="s">
        <v>819</v>
      </c>
      <c r="C1332" s="283"/>
      <c r="D1332" s="283"/>
      <c r="E1332" s="283"/>
    </row>
    <row r="1333" spans="2:5" x14ac:dyDescent="0.25">
      <c r="B1333" s="283"/>
      <c r="C1333" s="283"/>
      <c r="D1333" s="283"/>
      <c r="E1333" s="283"/>
    </row>
  </sheetData>
  <mergeCells count="18">
    <mergeCell ref="B776:E776"/>
    <mergeCell ref="B999:E999"/>
    <mergeCell ref="B1013:E1013"/>
    <mergeCell ref="B754:E754"/>
    <mergeCell ref="B760:E760"/>
    <mergeCell ref="B762:E762"/>
    <mergeCell ref="B992:E992"/>
    <mergeCell ref="B775:E775"/>
    <mergeCell ref="C1263:E1263"/>
    <mergeCell ref="C1270:E1270"/>
    <mergeCell ref="C1318:E1318"/>
    <mergeCell ref="B1031:E1031"/>
    <mergeCell ref="B1332:E1333"/>
    <mergeCell ref="B510:E510"/>
    <mergeCell ref="B252:E252"/>
    <mergeCell ref="B1:E1"/>
    <mergeCell ref="B268:E268"/>
    <mergeCell ref="B522:E522"/>
  </mergeCells>
  <conditionalFormatting sqref="C12:C15">
    <cfRule type="duplicateValues" dxfId="481" priority="124"/>
  </conditionalFormatting>
  <conditionalFormatting sqref="C13:C16">
    <cfRule type="duplicateValues" dxfId="480" priority="121"/>
  </conditionalFormatting>
  <conditionalFormatting sqref="C15:C18">
    <cfRule type="duplicateValues" dxfId="479" priority="65"/>
  </conditionalFormatting>
  <conditionalFormatting sqref="C16">
    <cfRule type="duplicateValues" dxfId="478" priority="183"/>
  </conditionalFormatting>
  <conditionalFormatting sqref="C17">
    <cfRule type="duplicateValues" dxfId="477" priority="120"/>
  </conditionalFormatting>
  <conditionalFormatting sqref="C17:C18">
    <cfRule type="duplicateValues" dxfId="476" priority="181"/>
  </conditionalFormatting>
  <conditionalFormatting sqref="C17:C19">
    <cfRule type="duplicateValues" dxfId="475" priority="182"/>
  </conditionalFormatting>
  <conditionalFormatting sqref="C18">
    <cfRule type="duplicateValues" dxfId="474" priority="180"/>
  </conditionalFormatting>
  <conditionalFormatting sqref="C18:C19">
    <cfRule type="duplicateValues" dxfId="473" priority="119"/>
  </conditionalFormatting>
  <conditionalFormatting sqref="C18:C20">
    <cfRule type="duplicateValues" dxfId="472" priority="118"/>
  </conditionalFormatting>
  <conditionalFormatting sqref="C19">
    <cfRule type="duplicateValues" dxfId="471" priority="117"/>
  </conditionalFormatting>
  <conditionalFormatting sqref="C20:C21">
    <cfRule type="duplicateValues" dxfId="470" priority="64"/>
  </conditionalFormatting>
  <conditionalFormatting sqref="C20:C22">
    <cfRule type="duplicateValues" dxfId="469" priority="179"/>
  </conditionalFormatting>
  <conditionalFormatting sqref="C21">
    <cfRule type="duplicateValues" dxfId="468" priority="63"/>
  </conditionalFormatting>
  <conditionalFormatting sqref="C21:C23">
    <cfRule type="duplicateValues" dxfId="467" priority="116"/>
  </conditionalFormatting>
  <conditionalFormatting sqref="C23:C25">
    <cfRule type="duplicateValues" dxfId="466" priority="62"/>
  </conditionalFormatting>
  <conditionalFormatting sqref="C30">
    <cfRule type="duplicateValues" dxfId="465" priority="177"/>
  </conditionalFormatting>
  <conditionalFormatting sqref="C31 C33">
    <cfRule type="duplicateValues" dxfId="464" priority="176"/>
  </conditionalFormatting>
  <conditionalFormatting sqref="C31">
    <cfRule type="duplicateValues" dxfId="463" priority="115"/>
  </conditionalFormatting>
  <conditionalFormatting sqref="C33:C34">
    <cfRule type="duplicateValues" dxfId="462" priority="114"/>
  </conditionalFormatting>
  <conditionalFormatting sqref="C34">
    <cfRule type="duplicateValues" dxfId="461" priority="61"/>
  </conditionalFormatting>
  <conditionalFormatting sqref="C35:C36">
    <cfRule type="duplicateValues" dxfId="460" priority="60"/>
  </conditionalFormatting>
  <conditionalFormatting sqref="C38">
    <cfRule type="duplicateValues" dxfId="459" priority="175"/>
  </conditionalFormatting>
  <conditionalFormatting sqref="C39">
    <cfRule type="duplicateValues" dxfId="458" priority="113"/>
  </conditionalFormatting>
  <conditionalFormatting sqref="C39:C40">
    <cfRule type="duplicateValues" dxfId="457" priority="174"/>
  </conditionalFormatting>
  <conditionalFormatting sqref="C40">
    <cfRule type="duplicateValues" dxfId="456" priority="112"/>
  </conditionalFormatting>
  <conditionalFormatting sqref="C42">
    <cfRule type="duplicateValues" dxfId="455" priority="59"/>
  </conditionalFormatting>
  <conditionalFormatting sqref="C43:C44">
    <cfRule type="duplicateValues" dxfId="454" priority="58"/>
  </conditionalFormatting>
  <conditionalFormatting sqref="C44">
    <cfRule type="duplicateValues" dxfId="453" priority="12"/>
  </conditionalFormatting>
  <conditionalFormatting sqref="C45">
    <cfRule type="duplicateValues" dxfId="452" priority="173"/>
  </conditionalFormatting>
  <conditionalFormatting sqref="C48">
    <cfRule type="duplicateValues" dxfId="451" priority="57"/>
  </conditionalFormatting>
  <conditionalFormatting sqref="C52">
    <cfRule type="duplicateValues" dxfId="450" priority="172"/>
  </conditionalFormatting>
  <conditionalFormatting sqref="C53:C54">
    <cfRule type="duplicateValues" dxfId="449" priority="171"/>
  </conditionalFormatting>
  <conditionalFormatting sqref="C55">
    <cfRule type="duplicateValues" dxfId="448" priority="111"/>
  </conditionalFormatting>
  <conditionalFormatting sqref="C56:C59">
    <cfRule type="duplicateValues" dxfId="447" priority="170"/>
  </conditionalFormatting>
  <conditionalFormatting sqref="C57:C60">
    <cfRule type="duplicateValues" dxfId="446" priority="110"/>
  </conditionalFormatting>
  <conditionalFormatting sqref="C58:C59">
    <cfRule type="duplicateValues" dxfId="445" priority="56"/>
  </conditionalFormatting>
  <conditionalFormatting sqref="C60">
    <cfRule type="duplicateValues" dxfId="444" priority="55"/>
  </conditionalFormatting>
  <conditionalFormatting sqref="C62:C64">
    <cfRule type="duplicateValues" dxfId="443" priority="54"/>
  </conditionalFormatting>
  <conditionalFormatting sqref="C63">
    <cfRule type="duplicateValues" dxfId="442" priority="169"/>
  </conditionalFormatting>
  <conditionalFormatting sqref="C64">
    <cfRule type="duplicateValues" dxfId="441" priority="109"/>
  </conditionalFormatting>
  <conditionalFormatting sqref="C70">
    <cfRule type="duplicateValues" dxfId="440" priority="168"/>
  </conditionalFormatting>
  <conditionalFormatting sqref="C72">
    <cfRule type="duplicateValues" dxfId="439" priority="184"/>
  </conditionalFormatting>
  <conditionalFormatting sqref="C74">
    <cfRule type="duplicateValues" dxfId="438" priority="108"/>
  </conditionalFormatting>
  <conditionalFormatting sqref="C76">
    <cfRule type="duplicateValues" dxfId="437" priority="53"/>
  </conditionalFormatting>
  <conditionalFormatting sqref="C77">
    <cfRule type="duplicateValues" dxfId="436" priority="186"/>
  </conditionalFormatting>
  <conditionalFormatting sqref="C78">
    <cfRule type="duplicateValues" dxfId="435" priority="52"/>
  </conditionalFormatting>
  <conditionalFormatting sqref="C79">
    <cfRule type="duplicateValues" dxfId="434" priority="73"/>
  </conditionalFormatting>
  <conditionalFormatting sqref="C80:C81">
    <cfRule type="duplicateValues" dxfId="433" priority="167"/>
  </conditionalFormatting>
  <conditionalFormatting sqref="C82:C83">
    <cfRule type="duplicateValues" dxfId="432" priority="166"/>
  </conditionalFormatting>
  <conditionalFormatting sqref="C84 C86">
    <cfRule type="duplicateValues" dxfId="431" priority="107"/>
  </conditionalFormatting>
  <conditionalFormatting sqref="C84">
    <cfRule type="duplicateValues" dxfId="430" priority="24"/>
  </conditionalFormatting>
  <conditionalFormatting sqref="C84:C85">
    <cfRule type="duplicateValues" dxfId="429" priority="165"/>
  </conditionalFormatting>
  <conditionalFormatting sqref="C87:C88">
    <cfRule type="duplicateValues" dxfId="428" priority="106"/>
  </conditionalFormatting>
  <conditionalFormatting sqref="C88:C89">
    <cfRule type="duplicateValues" dxfId="427" priority="51"/>
  </conditionalFormatting>
  <conditionalFormatting sqref="C89:C91">
    <cfRule type="duplicateValues" dxfId="426" priority="164"/>
  </conditionalFormatting>
  <conditionalFormatting sqref="C91:C92">
    <cfRule type="duplicateValues" dxfId="425" priority="50"/>
  </conditionalFormatting>
  <conditionalFormatting sqref="C92">
    <cfRule type="duplicateValues" dxfId="424" priority="163"/>
  </conditionalFormatting>
  <conditionalFormatting sqref="C92:C94">
    <cfRule type="duplicateValues" dxfId="423" priority="105"/>
  </conditionalFormatting>
  <conditionalFormatting sqref="C93">
    <cfRule type="duplicateValues" dxfId="422" priority="162"/>
  </conditionalFormatting>
  <conditionalFormatting sqref="C93:C94">
    <cfRule type="duplicateValues" dxfId="421" priority="49"/>
  </conditionalFormatting>
  <conditionalFormatting sqref="C95">
    <cfRule type="duplicateValues" dxfId="420" priority="161"/>
  </conditionalFormatting>
  <conditionalFormatting sqref="C96">
    <cfRule type="duplicateValues" dxfId="419" priority="160"/>
  </conditionalFormatting>
  <conditionalFormatting sqref="C97:C98">
    <cfRule type="duplicateValues" dxfId="418" priority="159"/>
  </conditionalFormatting>
  <conditionalFormatting sqref="C98">
    <cfRule type="duplicateValues" dxfId="417" priority="104"/>
  </conditionalFormatting>
  <conditionalFormatting sqref="C98:C100">
    <cfRule type="duplicateValues" dxfId="416" priority="48"/>
  </conditionalFormatting>
  <conditionalFormatting sqref="C99">
    <cfRule type="duplicateValues" dxfId="415" priority="103"/>
  </conditionalFormatting>
  <conditionalFormatting sqref="C100:C101">
    <cfRule type="duplicateValues" dxfId="414" priority="102"/>
  </conditionalFormatting>
  <conditionalFormatting sqref="C101">
    <cfRule type="duplicateValues" dxfId="413" priority="158"/>
  </conditionalFormatting>
  <conditionalFormatting sqref="C102">
    <cfRule type="duplicateValues" dxfId="412" priority="157"/>
  </conditionalFormatting>
  <conditionalFormatting sqref="C103">
    <cfRule type="duplicateValues" dxfId="411" priority="156"/>
  </conditionalFormatting>
  <conditionalFormatting sqref="C104">
    <cfRule type="duplicateValues" dxfId="410" priority="187"/>
  </conditionalFormatting>
  <conditionalFormatting sqref="C105">
    <cfRule type="duplicateValues" dxfId="409" priority="101"/>
  </conditionalFormatting>
  <conditionalFormatting sqref="C106">
    <cfRule type="duplicateValues" dxfId="408" priority="155"/>
  </conditionalFormatting>
  <conditionalFormatting sqref="C107:C108">
    <cfRule type="duplicateValues" dxfId="407" priority="188"/>
  </conditionalFormatting>
  <conditionalFormatting sqref="C108">
    <cfRule type="duplicateValues" dxfId="406" priority="14"/>
  </conditionalFormatting>
  <conditionalFormatting sqref="C109">
    <cfRule type="duplicateValues" dxfId="405" priority="100"/>
  </conditionalFormatting>
  <conditionalFormatting sqref="C110:C111">
    <cfRule type="duplicateValues" dxfId="404" priority="72"/>
  </conditionalFormatting>
  <conditionalFormatting sqref="C111">
    <cfRule type="duplicateValues" dxfId="403" priority="47"/>
  </conditionalFormatting>
  <conditionalFormatting sqref="C112">
    <cfRule type="duplicateValues" dxfId="402" priority="154"/>
  </conditionalFormatting>
  <conditionalFormatting sqref="C113">
    <cfRule type="duplicateValues" dxfId="401" priority="153"/>
  </conditionalFormatting>
  <conditionalFormatting sqref="C114">
    <cfRule type="duplicateValues" dxfId="400" priority="23"/>
  </conditionalFormatting>
  <conditionalFormatting sqref="C114:C116">
    <cfRule type="duplicateValues" dxfId="399" priority="152"/>
  </conditionalFormatting>
  <conditionalFormatting sqref="C115">
    <cfRule type="duplicateValues" dxfId="398" priority="99"/>
  </conditionalFormatting>
  <conditionalFormatting sqref="C116">
    <cfRule type="duplicateValues" dxfId="397" priority="98"/>
  </conditionalFormatting>
  <conditionalFormatting sqref="C117">
    <cfRule type="duplicateValues" dxfId="396" priority="151"/>
  </conditionalFormatting>
  <conditionalFormatting sqref="C117:C118 C120">
    <cfRule type="duplicateValues" dxfId="395" priority="22"/>
  </conditionalFormatting>
  <conditionalFormatting sqref="C117:C118">
    <cfRule type="duplicateValues" dxfId="394" priority="16"/>
  </conditionalFormatting>
  <conditionalFormatting sqref="C118">
    <cfRule type="duplicateValues" dxfId="393" priority="150"/>
  </conditionalFormatting>
  <conditionalFormatting sqref="C121">
    <cfRule type="duplicateValues" dxfId="392" priority="97"/>
  </conditionalFormatting>
  <conditionalFormatting sqref="C122">
    <cfRule type="duplicateValues" dxfId="391" priority="96"/>
  </conditionalFormatting>
  <conditionalFormatting sqref="C123">
    <cfRule type="duplicateValues" dxfId="390" priority="149"/>
  </conditionalFormatting>
  <conditionalFormatting sqref="C124">
    <cfRule type="duplicateValues" dxfId="389" priority="148"/>
  </conditionalFormatting>
  <conditionalFormatting sqref="C125:C127">
    <cfRule type="duplicateValues" dxfId="388" priority="46"/>
  </conditionalFormatting>
  <conditionalFormatting sqref="C127">
    <cfRule type="duplicateValues" dxfId="387" priority="95"/>
  </conditionalFormatting>
  <conditionalFormatting sqref="C128:C129">
    <cfRule type="duplicateValues" dxfId="386" priority="147"/>
  </conditionalFormatting>
  <conditionalFormatting sqref="C129">
    <cfRule type="duplicateValues" dxfId="385" priority="94"/>
  </conditionalFormatting>
  <conditionalFormatting sqref="C130">
    <cfRule type="duplicateValues" dxfId="384" priority="146"/>
  </conditionalFormatting>
  <conditionalFormatting sqref="C131:C132">
    <cfRule type="duplicateValues" dxfId="383" priority="125"/>
  </conditionalFormatting>
  <conditionalFormatting sqref="C133:C135">
    <cfRule type="duplicateValues" dxfId="382" priority="189"/>
  </conditionalFormatting>
  <conditionalFormatting sqref="C134:C135">
    <cfRule type="duplicateValues" dxfId="381" priority="93"/>
  </conditionalFormatting>
  <conditionalFormatting sqref="C136">
    <cfRule type="duplicateValues" dxfId="380" priority="92"/>
  </conditionalFormatting>
  <conditionalFormatting sqref="C137">
    <cfRule type="duplicateValues" dxfId="379" priority="45"/>
  </conditionalFormatting>
  <conditionalFormatting sqref="C137:C138">
    <cfRule type="duplicateValues" dxfId="378" priority="91"/>
  </conditionalFormatting>
  <conditionalFormatting sqref="C138">
    <cfRule type="duplicateValues" dxfId="377" priority="44"/>
  </conditionalFormatting>
  <conditionalFormatting sqref="C139">
    <cfRule type="duplicateValues" dxfId="376" priority="145"/>
  </conditionalFormatting>
  <conditionalFormatting sqref="C139:C141">
    <cfRule type="duplicateValues" dxfId="375" priority="71"/>
  </conditionalFormatting>
  <conditionalFormatting sqref="C140">
    <cfRule type="duplicateValues" dxfId="374" priority="144"/>
  </conditionalFormatting>
  <conditionalFormatting sqref="C141:C142">
    <cfRule type="duplicateValues" dxfId="373" priority="143"/>
  </conditionalFormatting>
  <conditionalFormatting sqref="C142:C143">
    <cfRule type="duplicateValues" dxfId="372" priority="43"/>
  </conditionalFormatting>
  <conditionalFormatting sqref="C144">
    <cfRule type="duplicateValues" dxfId="371" priority="42"/>
  </conditionalFormatting>
  <conditionalFormatting sqref="C144:C145">
    <cfRule type="duplicateValues" dxfId="370" priority="142"/>
  </conditionalFormatting>
  <conditionalFormatting sqref="C145">
    <cfRule type="duplicateValues" dxfId="369" priority="90"/>
  </conditionalFormatting>
  <conditionalFormatting sqref="C145:C146">
    <cfRule type="duplicateValues" dxfId="368" priority="41"/>
  </conditionalFormatting>
  <conditionalFormatting sqref="C146">
    <cfRule type="duplicateValues" dxfId="367" priority="190"/>
  </conditionalFormatting>
  <conditionalFormatting sqref="C147:C148">
    <cfRule type="duplicateValues" dxfId="366" priority="89"/>
  </conditionalFormatting>
  <conditionalFormatting sqref="C147:C149">
    <cfRule type="duplicateValues" dxfId="365" priority="21"/>
  </conditionalFormatting>
  <conditionalFormatting sqref="C150:C151 C23:C28">
    <cfRule type="duplicateValues" dxfId="364" priority="178"/>
  </conditionalFormatting>
  <conditionalFormatting sqref="C150:C152">
    <cfRule type="duplicateValues" dxfId="363" priority="88"/>
  </conditionalFormatting>
  <conditionalFormatting sqref="C152:C153 C147:C149">
    <cfRule type="duplicateValues" dxfId="362" priority="141"/>
  </conditionalFormatting>
  <conditionalFormatting sqref="C153">
    <cfRule type="duplicateValues" dxfId="361" priority="70"/>
  </conditionalFormatting>
  <conditionalFormatting sqref="C155">
    <cfRule type="duplicateValues" dxfId="360" priority="40"/>
  </conditionalFormatting>
  <conditionalFormatting sqref="C156">
    <cfRule type="duplicateValues" dxfId="359" priority="39"/>
  </conditionalFormatting>
  <conditionalFormatting sqref="C157 C24:C29">
    <cfRule type="duplicateValues" dxfId="358" priority="87"/>
  </conditionalFormatting>
  <conditionalFormatting sqref="C157">
    <cfRule type="duplicateValues" dxfId="357" priority="140"/>
  </conditionalFormatting>
  <conditionalFormatting sqref="C157:C158">
    <cfRule type="duplicateValues" dxfId="356" priority="38"/>
  </conditionalFormatting>
  <conditionalFormatting sqref="C158:C159 C154:C156">
    <cfRule type="duplicateValues" dxfId="355" priority="86"/>
  </conditionalFormatting>
  <conditionalFormatting sqref="C161:C162">
    <cfRule type="duplicateValues" dxfId="354" priority="37"/>
  </conditionalFormatting>
  <conditionalFormatting sqref="C163">
    <cfRule type="duplicateValues" dxfId="353" priority="85"/>
  </conditionalFormatting>
  <conditionalFormatting sqref="C167:C169">
    <cfRule type="duplicateValues" dxfId="352" priority="191"/>
  </conditionalFormatting>
  <conditionalFormatting sqref="C168 C26:C31">
    <cfRule type="duplicateValues" dxfId="351" priority="36"/>
  </conditionalFormatting>
  <conditionalFormatting sqref="C169:C170 C165:C167">
    <cfRule type="duplicateValues" dxfId="350" priority="35"/>
  </conditionalFormatting>
  <conditionalFormatting sqref="C172">
    <cfRule type="duplicateValues" dxfId="349" priority="192"/>
  </conditionalFormatting>
  <conditionalFormatting sqref="C174">
    <cfRule type="duplicateValues" dxfId="348" priority="15"/>
  </conditionalFormatting>
  <conditionalFormatting sqref="C175:C176">
    <cfRule type="duplicateValues" dxfId="347" priority="185"/>
  </conditionalFormatting>
  <conditionalFormatting sqref="C178:C179 C174">
    <cfRule type="duplicateValues" dxfId="346" priority="69"/>
  </conditionalFormatting>
  <conditionalFormatting sqref="C178:C179">
    <cfRule type="duplicateValues" dxfId="345" priority="139"/>
  </conditionalFormatting>
  <conditionalFormatting sqref="C180">
    <cfRule type="duplicateValues" dxfId="344" priority="138"/>
  </conditionalFormatting>
  <conditionalFormatting sqref="C182">
    <cfRule type="duplicateValues" dxfId="343" priority="68"/>
  </conditionalFormatting>
  <conditionalFormatting sqref="C185">
    <cfRule type="duplicateValues" dxfId="342" priority="137"/>
  </conditionalFormatting>
  <conditionalFormatting sqref="C186">
    <cfRule type="duplicateValues" dxfId="341" priority="136"/>
  </conditionalFormatting>
  <conditionalFormatting sqref="C187">
    <cfRule type="duplicateValues" dxfId="340" priority="135"/>
  </conditionalFormatting>
  <conditionalFormatting sqref="C187:C188">
    <cfRule type="duplicateValues" dxfId="339" priority="84"/>
  </conditionalFormatting>
  <conditionalFormatting sqref="C188">
    <cfRule type="duplicateValues" dxfId="338" priority="134"/>
  </conditionalFormatting>
  <conditionalFormatting sqref="C188:C190">
    <cfRule type="duplicateValues" dxfId="337" priority="20"/>
  </conditionalFormatting>
  <conditionalFormatting sqref="C189">
    <cfRule type="duplicateValues" dxfId="336" priority="83"/>
  </conditionalFormatting>
  <conditionalFormatting sqref="C189:C190">
    <cfRule type="duplicateValues" dxfId="335" priority="193"/>
  </conditionalFormatting>
  <conditionalFormatting sqref="C193">
    <cfRule type="duplicateValues" dxfId="334" priority="19"/>
  </conditionalFormatting>
  <conditionalFormatting sqref="C194">
    <cfRule type="duplicateValues" dxfId="333" priority="82"/>
  </conditionalFormatting>
  <conditionalFormatting sqref="C195">
    <cfRule type="duplicateValues" dxfId="332" priority="81"/>
  </conditionalFormatting>
  <conditionalFormatting sqref="C196">
    <cfRule type="duplicateValues" dxfId="331" priority="80"/>
  </conditionalFormatting>
  <conditionalFormatting sqref="C197">
    <cfRule type="duplicateValues" dxfId="330" priority="133"/>
  </conditionalFormatting>
  <conditionalFormatting sqref="C198:C199">
    <cfRule type="duplicateValues" dxfId="329" priority="132"/>
  </conditionalFormatting>
  <conditionalFormatting sqref="C200:C201">
    <cfRule type="duplicateValues" dxfId="328" priority="131"/>
  </conditionalFormatting>
  <conditionalFormatting sqref="C203">
    <cfRule type="duplicateValues" dxfId="327" priority="194"/>
  </conditionalFormatting>
  <conditionalFormatting sqref="C207">
    <cfRule type="duplicateValues" dxfId="326" priority="34"/>
  </conditionalFormatting>
  <conditionalFormatting sqref="C208">
    <cfRule type="duplicateValues" dxfId="325" priority="130"/>
  </conditionalFormatting>
  <conditionalFormatting sqref="C209">
    <cfRule type="duplicateValues" dxfId="324" priority="129"/>
  </conditionalFormatting>
  <conditionalFormatting sqref="C209:C210">
    <cfRule type="duplicateValues" dxfId="323" priority="79"/>
  </conditionalFormatting>
  <conditionalFormatting sqref="C210:C211">
    <cfRule type="duplicateValues" dxfId="322" priority="128"/>
  </conditionalFormatting>
  <conditionalFormatting sqref="C211">
    <cfRule type="duplicateValues" dxfId="321" priority="78"/>
  </conditionalFormatting>
  <conditionalFormatting sqref="C212">
    <cfRule type="duplicateValues" dxfId="320" priority="67"/>
  </conditionalFormatting>
  <conditionalFormatting sqref="C212:C213">
    <cfRule type="duplicateValues" dxfId="319" priority="18"/>
  </conditionalFormatting>
  <conditionalFormatting sqref="C217">
    <cfRule type="duplicateValues" dxfId="318" priority="195"/>
  </conditionalFormatting>
  <conditionalFormatting sqref="C218">
    <cfRule type="duplicateValues" dxfId="317" priority="123"/>
  </conditionalFormatting>
  <conditionalFormatting sqref="C219:C220">
    <cfRule type="duplicateValues" dxfId="316" priority="77"/>
  </conditionalFormatting>
  <conditionalFormatting sqref="C220">
    <cfRule type="duplicateValues" dxfId="315" priority="127"/>
  </conditionalFormatting>
  <conditionalFormatting sqref="C221">
    <cfRule type="duplicateValues" dxfId="314" priority="33"/>
  </conditionalFormatting>
  <conditionalFormatting sqref="C221:C222">
    <cfRule type="duplicateValues" dxfId="313" priority="126"/>
  </conditionalFormatting>
  <conditionalFormatting sqref="C222:C223">
    <cfRule type="duplicateValues" dxfId="312" priority="32"/>
  </conditionalFormatting>
  <conditionalFormatting sqref="C224:C225">
    <cfRule type="duplicateValues" dxfId="311" priority="31"/>
  </conditionalFormatting>
  <conditionalFormatting sqref="C225">
    <cfRule type="duplicateValues" dxfId="310" priority="13"/>
  </conditionalFormatting>
  <conditionalFormatting sqref="C226">
    <cfRule type="duplicateValues" dxfId="309" priority="66"/>
  </conditionalFormatting>
  <conditionalFormatting sqref="C227">
    <cfRule type="duplicateValues" dxfId="308" priority="76"/>
  </conditionalFormatting>
  <conditionalFormatting sqref="C229">
    <cfRule type="duplicateValues" dxfId="307" priority="75"/>
  </conditionalFormatting>
  <conditionalFormatting sqref="C230:C231">
    <cfRule type="duplicateValues" dxfId="306" priority="74"/>
  </conditionalFormatting>
  <conditionalFormatting sqref="C231">
    <cfRule type="duplicateValues" dxfId="305" priority="30"/>
  </conditionalFormatting>
  <conditionalFormatting sqref="C232:C233">
    <cfRule type="duplicateValues" dxfId="304" priority="29"/>
  </conditionalFormatting>
  <conditionalFormatting sqref="C234:C235">
    <cfRule type="duplicateValues" dxfId="303" priority="28"/>
  </conditionalFormatting>
  <conditionalFormatting sqref="C241">
    <cfRule type="duplicateValues" dxfId="302" priority="17"/>
  </conditionalFormatting>
  <conditionalFormatting sqref="C243">
    <cfRule type="duplicateValues" dxfId="301" priority="27"/>
  </conditionalFormatting>
  <conditionalFormatting sqref="C248">
    <cfRule type="duplicateValues" dxfId="300" priority="26"/>
  </conditionalFormatting>
  <conditionalFormatting sqref="C249:C250">
    <cfRule type="duplicateValues" dxfId="299" priority="25"/>
  </conditionalFormatting>
  <conditionalFormatting sqref="C253:C262 D261:D262 E261">
    <cfRule type="duplicateValues" dxfId="298" priority="196"/>
  </conditionalFormatting>
  <conditionalFormatting sqref="C280:C283">
    <cfRule type="duplicateValues" dxfId="297" priority="264"/>
  </conditionalFormatting>
  <conditionalFormatting sqref="C282:C285">
    <cfRule type="duplicateValues" dxfId="296" priority="262"/>
  </conditionalFormatting>
  <conditionalFormatting sqref="C284">
    <cfRule type="duplicateValues" dxfId="295" priority="322"/>
  </conditionalFormatting>
  <conditionalFormatting sqref="C285:C286">
    <cfRule type="duplicateValues" dxfId="294" priority="320"/>
  </conditionalFormatting>
  <conditionalFormatting sqref="C285:C287">
    <cfRule type="duplicateValues" dxfId="293" priority="321"/>
  </conditionalFormatting>
  <conditionalFormatting sqref="C286">
    <cfRule type="duplicateValues" dxfId="292" priority="319"/>
  </conditionalFormatting>
  <conditionalFormatting sqref="C287:C288">
    <cfRule type="duplicateValues" dxfId="291" priority="261"/>
  </conditionalFormatting>
  <conditionalFormatting sqref="C287:C289">
    <cfRule type="duplicateValues" dxfId="290" priority="260"/>
  </conditionalFormatting>
  <conditionalFormatting sqref="C288">
    <cfRule type="duplicateValues" dxfId="289" priority="259"/>
  </conditionalFormatting>
  <conditionalFormatting sqref="C288:C290">
    <cfRule type="duplicateValues" dxfId="288" priority="318"/>
  </conditionalFormatting>
  <conditionalFormatting sqref="C290:C292">
    <cfRule type="duplicateValues" dxfId="287" priority="258"/>
  </conditionalFormatting>
  <conditionalFormatting sqref="C298">
    <cfRule type="duplicateValues" dxfId="286" priority="316"/>
  </conditionalFormatting>
  <conditionalFormatting sqref="C299:C300">
    <cfRule type="duplicateValues" dxfId="285" priority="315"/>
  </conditionalFormatting>
  <conditionalFormatting sqref="C300">
    <cfRule type="duplicateValues" dxfId="284" priority="257"/>
  </conditionalFormatting>
  <conditionalFormatting sqref="C301:C302">
    <cfRule type="duplicateValues" dxfId="283" priority="256"/>
  </conditionalFormatting>
  <conditionalFormatting sqref="C305">
    <cfRule type="duplicateValues" dxfId="282" priority="314"/>
  </conditionalFormatting>
  <conditionalFormatting sqref="C306">
    <cfRule type="duplicateValues" dxfId="281" priority="313"/>
  </conditionalFormatting>
  <conditionalFormatting sqref="C308">
    <cfRule type="duplicateValues" dxfId="280" priority="255"/>
  </conditionalFormatting>
  <conditionalFormatting sqref="C309">
    <cfRule type="duplicateValues" dxfId="279" priority="254"/>
  </conditionalFormatting>
  <conditionalFormatting sqref="C310">
    <cfRule type="duplicateValues" dxfId="278" priority="312"/>
  </conditionalFormatting>
  <conditionalFormatting sqref="C313">
    <cfRule type="duplicateValues" dxfId="277" priority="253"/>
  </conditionalFormatting>
  <conditionalFormatting sqref="C318">
    <cfRule type="duplicateValues" dxfId="276" priority="311"/>
  </conditionalFormatting>
  <conditionalFormatting sqref="C319">
    <cfRule type="duplicateValues" dxfId="275" priority="310"/>
  </conditionalFormatting>
  <conditionalFormatting sqref="C321:C323">
    <cfRule type="duplicateValues" dxfId="274" priority="309"/>
  </conditionalFormatting>
  <conditionalFormatting sqref="C322">
    <cfRule type="duplicateValues" dxfId="273" priority="252"/>
  </conditionalFormatting>
  <conditionalFormatting sqref="C323">
    <cfRule type="duplicateValues" dxfId="272" priority="251"/>
  </conditionalFormatting>
  <conditionalFormatting sqref="C325:C327">
    <cfRule type="duplicateValues" dxfId="271" priority="250"/>
  </conditionalFormatting>
  <conditionalFormatting sqref="C327">
    <cfRule type="duplicateValues" dxfId="270" priority="308"/>
  </conditionalFormatting>
  <conditionalFormatting sqref="C333">
    <cfRule type="duplicateValues" dxfId="269" priority="249"/>
  </conditionalFormatting>
  <conditionalFormatting sqref="C335">
    <cfRule type="duplicateValues" dxfId="268" priority="307"/>
  </conditionalFormatting>
  <conditionalFormatting sqref="C337">
    <cfRule type="duplicateValues" dxfId="267" priority="323"/>
  </conditionalFormatting>
  <conditionalFormatting sqref="C339">
    <cfRule type="duplicateValues" dxfId="266" priority="248"/>
  </conditionalFormatting>
  <conditionalFormatting sqref="C341">
    <cfRule type="duplicateValues" dxfId="265" priority="247"/>
  </conditionalFormatting>
  <conditionalFormatting sqref="C342">
    <cfRule type="duplicateValues" dxfId="264" priority="325"/>
  </conditionalFormatting>
  <conditionalFormatting sqref="C345:C346">
    <cfRule type="duplicateValues" dxfId="263" priority="306"/>
  </conditionalFormatting>
  <conditionalFormatting sqref="C347 C349">
    <cfRule type="duplicateValues" dxfId="262" priority="305"/>
  </conditionalFormatting>
  <conditionalFormatting sqref="C347">
    <cfRule type="duplicateValues" dxfId="261" priority="210"/>
  </conditionalFormatting>
  <conditionalFormatting sqref="C350:C351">
    <cfRule type="duplicateValues" dxfId="260" priority="304"/>
  </conditionalFormatting>
  <conditionalFormatting sqref="C351:C352">
    <cfRule type="duplicateValues" dxfId="259" priority="246"/>
  </conditionalFormatting>
  <conditionalFormatting sqref="C354:C355">
    <cfRule type="duplicateValues" dxfId="258" priority="245"/>
  </conditionalFormatting>
  <conditionalFormatting sqref="C355:C357">
    <cfRule type="duplicateValues" dxfId="257" priority="303"/>
  </conditionalFormatting>
  <conditionalFormatting sqref="C356:C357">
    <cfRule type="duplicateValues" dxfId="256" priority="244"/>
  </conditionalFormatting>
  <conditionalFormatting sqref="C358">
    <cfRule type="duplicateValues" dxfId="255" priority="302"/>
  </conditionalFormatting>
  <conditionalFormatting sqref="C359">
    <cfRule type="duplicateValues" dxfId="254" priority="301"/>
  </conditionalFormatting>
  <conditionalFormatting sqref="C361">
    <cfRule type="duplicateValues" dxfId="253" priority="300"/>
  </conditionalFormatting>
  <conditionalFormatting sqref="C361:C363">
    <cfRule type="duplicateValues" dxfId="252" priority="243"/>
  </conditionalFormatting>
  <conditionalFormatting sqref="C362">
    <cfRule type="duplicateValues" dxfId="251" priority="299"/>
  </conditionalFormatting>
  <conditionalFormatting sqref="C363:C364">
    <cfRule type="duplicateValues" dxfId="250" priority="298"/>
  </conditionalFormatting>
  <conditionalFormatting sqref="C364">
    <cfRule type="duplicateValues" dxfId="249" priority="242"/>
  </conditionalFormatting>
  <conditionalFormatting sqref="C365">
    <cfRule type="duplicateValues" dxfId="248" priority="241"/>
  </conditionalFormatting>
  <conditionalFormatting sqref="C367">
    <cfRule type="duplicateValues" dxfId="247" priority="297"/>
  </conditionalFormatting>
  <conditionalFormatting sqref="C368">
    <cfRule type="duplicateValues" dxfId="246" priority="296"/>
  </conditionalFormatting>
  <conditionalFormatting sqref="C369">
    <cfRule type="duplicateValues" dxfId="245" priority="295"/>
  </conditionalFormatting>
  <conditionalFormatting sqref="C370:C371">
    <cfRule type="duplicateValues" dxfId="244" priority="326"/>
  </conditionalFormatting>
  <conditionalFormatting sqref="C371">
    <cfRule type="duplicateValues" dxfId="243" priority="200"/>
  </conditionalFormatting>
  <conditionalFormatting sqref="C372">
    <cfRule type="duplicateValues" dxfId="242" priority="294"/>
  </conditionalFormatting>
  <conditionalFormatting sqref="C373:C374">
    <cfRule type="duplicateValues" dxfId="241" priority="327"/>
  </conditionalFormatting>
  <conditionalFormatting sqref="C374">
    <cfRule type="duplicateValues" dxfId="240" priority="240"/>
  </conditionalFormatting>
  <conditionalFormatting sqref="C375">
    <cfRule type="duplicateValues" dxfId="239" priority="239"/>
  </conditionalFormatting>
  <conditionalFormatting sqref="C376">
    <cfRule type="duplicateValues" dxfId="238" priority="238"/>
  </conditionalFormatting>
  <conditionalFormatting sqref="C377">
    <cfRule type="duplicateValues" dxfId="237" priority="209"/>
  </conditionalFormatting>
  <conditionalFormatting sqref="C378">
    <cfRule type="duplicateValues" dxfId="236" priority="293"/>
  </conditionalFormatting>
  <conditionalFormatting sqref="C379">
    <cfRule type="duplicateValues" dxfId="235" priority="292"/>
  </conditionalFormatting>
  <conditionalFormatting sqref="C380:C381 C383">
    <cfRule type="duplicateValues" dxfId="234" priority="208"/>
  </conditionalFormatting>
  <conditionalFormatting sqref="C380:C381">
    <cfRule type="duplicateValues" dxfId="233" priority="335"/>
  </conditionalFormatting>
  <conditionalFormatting sqref="C381">
    <cfRule type="duplicateValues" dxfId="232" priority="199"/>
  </conditionalFormatting>
  <conditionalFormatting sqref="C384">
    <cfRule type="duplicateValues" dxfId="231" priority="291"/>
  </conditionalFormatting>
  <conditionalFormatting sqref="C385">
    <cfRule type="duplicateValues" dxfId="230" priority="290"/>
  </conditionalFormatting>
  <conditionalFormatting sqref="C386">
    <cfRule type="duplicateValues" dxfId="229" priority="237"/>
  </conditionalFormatting>
  <conditionalFormatting sqref="C387">
    <cfRule type="duplicateValues" dxfId="228" priority="236"/>
  </conditionalFormatting>
  <conditionalFormatting sqref="C388:C390">
    <cfRule type="duplicateValues" dxfId="227" priority="235"/>
  </conditionalFormatting>
  <conditionalFormatting sqref="C390">
    <cfRule type="duplicateValues" dxfId="226" priority="289"/>
  </conditionalFormatting>
  <conditionalFormatting sqref="C392">
    <cfRule type="duplicateValues" dxfId="225" priority="288"/>
  </conditionalFormatting>
  <conditionalFormatting sqref="C393">
    <cfRule type="duplicateValues" dxfId="224" priority="234"/>
  </conditionalFormatting>
  <conditionalFormatting sqref="C397:C398">
    <cfRule type="duplicateValues" dxfId="223" priority="287"/>
  </conditionalFormatting>
  <conditionalFormatting sqref="C399">
    <cfRule type="duplicateValues" dxfId="222" priority="286"/>
  </conditionalFormatting>
  <conditionalFormatting sqref="C400">
    <cfRule type="duplicateValues" dxfId="221" priority="233"/>
  </conditionalFormatting>
  <conditionalFormatting sqref="C400:C401">
    <cfRule type="duplicateValues" dxfId="220" priority="265"/>
  </conditionalFormatting>
  <conditionalFormatting sqref="C401">
    <cfRule type="duplicateValues" dxfId="219" priority="232"/>
  </conditionalFormatting>
  <conditionalFormatting sqref="C402:C404">
    <cfRule type="duplicateValues" dxfId="218" priority="328"/>
  </conditionalFormatting>
  <conditionalFormatting sqref="C405:C406">
    <cfRule type="duplicateValues" dxfId="217" priority="231"/>
  </conditionalFormatting>
  <conditionalFormatting sqref="C407">
    <cfRule type="duplicateValues" dxfId="216" priority="230"/>
  </conditionalFormatting>
  <conditionalFormatting sqref="C408">
    <cfRule type="duplicateValues" dxfId="215" priority="285"/>
  </conditionalFormatting>
  <conditionalFormatting sqref="C408:C409">
    <cfRule type="duplicateValues" dxfId="214" priority="229"/>
  </conditionalFormatting>
  <conditionalFormatting sqref="C409">
    <cfRule type="duplicateValues" dxfId="213" priority="284"/>
  </conditionalFormatting>
  <conditionalFormatting sqref="C410:C411">
    <cfRule type="duplicateValues" dxfId="212" priority="283"/>
  </conditionalFormatting>
  <conditionalFormatting sqref="C410:C412">
    <cfRule type="duplicateValues" dxfId="211" priority="207"/>
  </conditionalFormatting>
  <conditionalFormatting sqref="C413:C414">
    <cfRule type="duplicateValues" dxfId="210" priority="282"/>
  </conditionalFormatting>
  <conditionalFormatting sqref="C415">
    <cfRule type="duplicateValues" dxfId="209" priority="329"/>
  </conditionalFormatting>
  <conditionalFormatting sqref="C417">
    <cfRule type="duplicateValues" dxfId="208" priority="228"/>
  </conditionalFormatting>
  <conditionalFormatting sqref="C418">
    <cfRule type="duplicateValues" dxfId="207" priority="227"/>
  </conditionalFormatting>
  <conditionalFormatting sqref="C419 C291:C296">
    <cfRule type="duplicateValues" dxfId="206" priority="317"/>
  </conditionalFormatting>
  <conditionalFormatting sqref="C419:C420">
    <cfRule type="duplicateValues" dxfId="205" priority="226"/>
  </conditionalFormatting>
  <conditionalFormatting sqref="C420:C421 C416:C418">
    <cfRule type="duplicateValues" dxfId="204" priority="281"/>
  </conditionalFormatting>
  <conditionalFormatting sqref="C423:C424">
    <cfRule type="duplicateValues" dxfId="203" priority="225"/>
  </conditionalFormatting>
  <conditionalFormatting sqref="C425">
    <cfRule type="duplicateValues" dxfId="202" priority="280"/>
  </conditionalFormatting>
  <conditionalFormatting sqref="C430 C293:C298">
    <cfRule type="duplicateValues" dxfId="201" priority="224"/>
  </conditionalFormatting>
  <conditionalFormatting sqref="C431:C432 C427:C429">
    <cfRule type="duplicateValues" dxfId="200" priority="223"/>
  </conditionalFormatting>
  <conditionalFormatting sqref="C436">
    <cfRule type="duplicateValues" dxfId="199" priority="336"/>
  </conditionalFormatting>
  <conditionalFormatting sqref="C439:C440 C436">
    <cfRule type="duplicateValues" dxfId="198" priority="330"/>
  </conditionalFormatting>
  <conditionalFormatting sqref="C443">
    <cfRule type="duplicateValues" dxfId="197" priority="331"/>
  </conditionalFormatting>
  <conditionalFormatting sqref="C446">
    <cfRule type="duplicateValues" dxfId="196" priority="324"/>
  </conditionalFormatting>
  <conditionalFormatting sqref="C448:C449">
    <cfRule type="duplicateValues" dxfId="195" priority="279"/>
  </conditionalFormatting>
  <conditionalFormatting sqref="C449:C451">
    <cfRule type="duplicateValues" dxfId="194" priority="206"/>
  </conditionalFormatting>
  <conditionalFormatting sqref="C450">
    <cfRule type="duplicateValues" dxfId="193" priority="278"/>
  </conditionalFormatting>
  <conditionalFormatting sqref="C454">
    <cfRule type="duplicateValues" dxfId="192" priority="205"/>
  </conditionalFormatting>
  <conditionalFormatting sqref="C455">
    <cfRule type="duplicateValues" dxfId="191" priority="277"/>
  </conditionalFormatting>
  <conditionalFormatting sqref="C456">
    <cfRule type="duplicateValues" dxfId="190" priority="276"/>
  </conditionalFormatting>
  <conditionalFormatting sqref="C457">
    <cfRule type="duplicateValues" dxfId="189" priority="275"/>
  </conditionalFormatting>
  <conditionalFormatting sqref="C458">
    <cfRule type="duplicateValues" dxfId="188" priority="274"/>
  </conditionalFormatting>
  <conditionalFormatting sqref="C459:C460">
    <cfRule type="duplicateValues" dxfId="187" priority="332"/>
  </conditionalFormatting>
  <conditionalFormatting sqref="C461">
    <cfRule type="duplicateValues" dxfId="186" priority="222"/>
  </conditionalFormatting>
  <conditionalFormatting sqref="C467">
    <cfRule type="duplicateValues" dxfId="185" priority="221"/>
  </conditionalFormatting>
  <conditionalFormatting sqref="C468">
    <cfRule type="duplicateValues" dxfId="184" priority="273"/>
  </conditionalFormatting>
  <conditionalFormatting sqref="C469">
    <cfRule type="duplicateValues" dxfId="183" priority="220"/>
  </conditionalFormatting>
  <conditionalFormatting sqref="C469:C470">
    <cfRule type="duplicateValues" dxfId="182" priority="272"/>
  </conditionalFormatting>
  <conditionalFormatting sqref="C471">
    <cfRule type="duplicateValues" dxfId="181" priority="271"/>
  </conditionalFormatting>
  <conditionalFormatting sqref="C472">
    <cfRule type="duplicateValues" dxfId="180" priority="333"/>
  </conditionalFormatting>
  <conditionalFormatting sqref="C472:C473">
    <cfRule type="duplicateValues" dxfId="179" priority="204"/>
  </conditionalFormatting>
  <conditionalFormatting sqref="C477">
    <cfRule type="duplicateValues" dxfId="178" priority="270"/>
  </conditionalFormatting>
  <conditionalFormatting sqref="C478">
    <cfRule type="duplicateValues" dxfId="177" priority="269"/>
  </conditionalFormatting>
  <conditionalFormatting sqref="C479:C480">
    <cfRule type="duplicateValues" dxfId="176" priority="268"/>
  </conditionalFormatting>
  <conditionalFormatting sqref="C481">
    <cfRule type="duplicateValues" dxfId="175" priority="219"/>
  </conditionalFormatting>
  <conditionalFormatting sqref="C482:C483">
    <cfRule type="duplicateValues" dxfId="174" priority="218"/>
  </conditionalFormatting>
  <conditionalFormatting sqref="C484:C485">
    <cfRule type="duplicateValues" dxfId="173" priority="217"/>
  </conditionalFormatting>
  <conditionalFormatting sqref="C485">
    <cfRule type="duplicateValues" dxfId="172" priority="198"/>
  </conditionalFormatting>
  <conditionalFormatting sqref="C486">
    <cfRule type="duplicateValues" dxfId="171" priority="334"/>
  </conditionalFormatting>
  <conditionalFormatting sqref="C487">
    <cfRule type="duplicateValues" dxfId="170" priority="263"/>
  </conditionalFormatting>
  <conditionalFormatting sqref="C489">
    <cfRule type="duplicateValues" dxfId="169" priority="267"/>
  </conditionalFormatting>
  <conditionalFormatting sqref="C490:C491">
    <cfRule type="duplicateValues" dxfId="168" priority="266"/>
  </conditionalFormatting>
  <conditionalFormatting sqref="C491">
    <cfRule type="duplicateValues" dxfId="167" priority="216"/>
  </conditionalFormatting>
  <conditionalFormatting sqref="C492">
    <cfRule type="duplicateValues" dxfId="166" priority="215"/>
  </conditionalFormatting>
  <conditionalFormatting sqref="C493:C494">
    <cfRule type="duplicateValues" dxfId="165" priority="214"/>
  </conditionalFormatting>
  <conditionalFormatting sqref="C500">
    <cfRule type="duplicateValues" dxfId="164" priority="203"/>
  </conditionalFormatting>
  <conditionalFormatting sqref="C502">
    <cfRule type="duplicateValues" dxfId="163" priority="213"/>
  </conditionalFormatting>
  <conditionalFormatting sqref="C506">
    <cfRule type="duplicateValues" dxfId="162" priority="212"/>
  </conditionalFormatting>
  <conditionalFormatting sqref="C507:C508">
    <cfRule type="duplicateValues" dxfId="161" priority="211"/>
  </conditionalFormatting>
  <conditionalFormatting sqref="C535:C538">
    <cfRule type="duplicateValues" dxfId="160" priority="338"/>
  </conditionalFormatting>
  <conditionalFormatting sqref="C539">
    <cfRule type="duplicateValues" dxfId="159" priority="397"/>
  </conditionalFormatting>
  <conditionalFormatting sqref="C540:C541">
    <cfRule type="duplicateValues" dxfId="158" priority="395"/>
  </conditionalFormatting>
  <conditionalFormatting sqref="C540:C542">
    <cfRule type="duplicateValues" dxfId="157" priority="396"/>
  </conditionalFormatting>
  <conditionalFormatting sqref="C541">
    <cfRule type="duplicateValues" dxfId="156" priority="394"/>
  </conditionalFormatting>
  <conditionalFormatting sqref="C543:C545">
    <cfRule type="duplicateValues" dxfId="155" priority="393"/>
  </conditionalFormatting>
  <conditionalFormatting sqref="C553">
    <cfRule type="duplicateValues" dxfId="154" priority="391"/>
  </conditionalFormatting>
  <conditionalFormatting sqref="C554:C555">
    <cfRule type="duplicateValues" dxfId="153" priority="390"/>
  </conditionalFormatting>
  <conditionalFormatting sqref="C561">
    <cfRule type="duplicateValues" dxfId="152" priority="389"/>
  </conditionalFormatting>
  <conditionalFormatting sqref="C562">
    <cfRule type="duplicateValues" dxfId="151" priority="388"/>
  </conditionalFormatting>
  <conditionalFormatting sqref="C566">
    <cfRule type="duplicateValues" dxfId="150" priority="387"/>
  </conditionalFormatting>
  <conditionalFormatting sqref="C574">
    <cfRule type="duplicateValues" dxfId="149" priority="386"/>
  </conditionalFormatting>
  <conditionalFormatting sqref="C575">
    <cfRule type="duplicateValues" dxfId="148" priority="385"/>
  </conditionalFormatting>
  <conditionalFormatting sqref="C577:C579">
    <cfRule type="duplicateValues" dxfId="147" priority="384"/>
  </conditionalFormatting>
  <conditionalFormatting sqref="C584">
    <cfRule type="duplicateValues" dxfId="146" priority="383"/>
  </conditionalFormatting>
  <conditionalFormatting sqref="C590">
    <cfRule type="duplicateValues" dxfId="145" priority="382"/>
  </conditionalFormatting>
  <conditionalFormatting sqref="C592">
    <cfRule type="duplicateValues" dxfId="144" priority="398"/>
  </conditionalFormatting>
  <conditionalFormatting sqref="C598">
    <cfRule type="duplicateValues" dxfId="143" priority="400"/>
  </conditionalFormatting>
  <conditionalFormatting sqref="C601:C602">
    <cfRule type="duplicateValues" dxfId="142" priority="381"/>
  </conditionalFormatting>
  <conditionalFormatting sqref="C604:C605">
    <cfRule type="duplicateValues" dxfId="141" priority="380"/>
  </conditionalFormatting>
  <conditionalFormatting sqref="C606:C607">
    <cfRule type="duplicateValues" dxfId="140" priority="379"/>
  </conditionalFormatting>
  <conditionalFormatting sqref="C611:C613">
    <cfRule type="duplicateValues" dxfId="139" priority="378"/>
  </conditionalFormatting>
  <conditionalFormatting sqref="C614">
    <cfRule type="duplicateValues" dxfId="138" priority="377"/>
  </conditionalFormatting>
  <conditionalFormatting sqref="C615">
    <cfRule type="duplicateValues" dxfId="137" priority="376"/>
  </conditionalFormatting>
  <conditionalFormatting sqref="C618">
    <cfRule type="duplicateValues" dxfId="136" priority="375"/>
  </conditionalFormatting>
  <conditionalFormatting sqref="C619">
    <cfRule type="duplicateValues" dxfId="135" priority="374"/>
  </conditionalFormatting>
  <conditionalFormatting sqref="C620:C621">
    <cfRule type="duplicateValues" dxfId="134" priority="373"/>
  </conditionalFormatting>
  <conditionalFormatting sqref="C624">
    <cfRule type="duplicateValues" dxfId="133" priority="372"/>
  </conditionalFormatting>
  <conditionalFormatting sqref="C625">
    <cfRule type="duplicateValues" dxfId="132" priority="371"/>
  </conditionalFormatting>
  <conditionalFormatting sqref="C626">
    <cfRule type="duplicateValues" dxfId="131" priority="370"/>
  </conditionalFormatting>
  <conditionalFormatting sqref="C627">
    <cfRule type="duplicateValues" dxfId="130" priority="401"/>
  </conditionalFormatting>
  <conditionalFormatting sqref="C629">
    <cfRule type="duplicateValues" dxfId="129" priority="369"/>
  </conditionalFormatting>
  <conditionalFormatting sqref="C630:C631">
    <cfRule type="duplicateValues" dxfId="128" priority="402"/>
  </conditionalFormatting>
  <conditionalFormatting sqref="C635">
    <cfRule type="duplicateValues" dxfId="127" priority="368"/>
  </conditionalFormatting>
  <conditionalFormatting sqref="C636">
    <cfRule type="duplicateValues" dxfId="126" priority="367"/>
  </conditionalFormatting>
  <conditionalFormatting sqref="C637:C639">
    <cfRule type="duplicateValues" dxfId="125" priority="366"/>
  </conditionalFormatting>
  <conditionalFormatting sqref="C640">
    <cfRule type="duplicateValues" dxfId="124" priority="365"/>
  </conditionalFormatting>
  <conditionalFormatting sqref="C641">
    <cfRule type="duplicateValues" dxfId="123" priority="364"/>
  </conditionalFormatting>
  <conditionalFormatting sqref="C647">
    <cfRule type="duplicateValues" dxfId="122" priority="363"/>
  </conditionalFormatting>
  <conditionalFormatting sqref="C648">
    <cfRule type="duplicateValues" dxfId="121" priority="362"/>
  </conditionalFormatting>
  <conditionalFormatting sqref="C652:C653">
    <cfRule type="duplicateValues" dxfId="120" priority="361"/>
  </conditionalFormatting>
  <conditionalFormatting sqref="C654">
    <cfRule type="duplicateValues" dxfId="119" priority="360"/>
  </conditionalFormatting>
  <conditionalFormatting sqref="C655:C656">
    <cfRule type="duplicateValues" dxfId="118" priority="339"/>
  </conditionalFormatting>
  <conditionalFormatting sqref="C657:C659">
    <cfRule type="duplicateValues" dxfId="117" priority="403"/>
  </conditionalFormatting>
  <conditionalFormatting sqref="C664">
    <cfRule type="duplicateValues" dxfId="116" priority="359"/>
  </conditionalFormatting>
  <conditionalFormatting sqref="C665">
    <cfRule type="duplicateValues" dxfId="115" priority="358"/>
  </conditionalFormatting>
  <conditionalFormatting sqref="C666:C667">
    <cfRule type="duplicateValues" dxfId="114" priority="357"/>
  </conditionalFormatting>
  <conditionalFormatting sqref="C670:C671">
    <cfRule type="duplicateValues" dxfId="113" priority="356"/>
  </conditionalFormatting>
  <conditionalFormatting sqref="C672">
    <cfRule type="duplicateValues" dxfId="112" priority="404"/>
  </conditionalFormatting>
  <conditionalFormatting sqref="C676 C546:C551">
    <cfRule type="duplicateValues" dxfId="111" priority="392"/>
  </conditionalFormatting>
  <conditionalFormatting sqref="C677:C678 C673:C675">
    <cfRule type="duplicateValues" dxfId="110" priority="355"/>
  </conditionalFormatting>
  <conditionalFormatting sqref="C682">
    <cfRule type="duplicateValues" dxfId="109" priority="354"/>
  </conditionalFormatting>
  <conditionalFormatting sqref="C693:C695">
    <cfRule type="duplicateValues" dxfId="108" priority="405"/>
  </conditionalFormatting>
  <conditionalFormatting sqref="C698">
    <cfRule type="duplicateValues" dxfId="107" priority="406"/>
  </conditionalFormatting>
  <conditionalFormatting sqref="C701">
    <cfRule type="duplicateValues" dxfId="106" priority="399"/>
  </conditionalFormatting>
  <conditionalFormatting sqref="C703:C704">
    <cfRule type="duplicateValues" dxfId="105" priority="353"/>
  </conditionalFormatting>
  <conditionalFormatting sqref="C705">
    <cfRule type="duplicateValues" dxfId="104" priority="352"/>
  </conditionalFormatting>
  <conditionalFormatting sqref="C711">
    <cfRule type="duplicateValues" dxfId="103" priority="351"/>
  </conditionalFormatting>
  <conditionalFormatting sqref="C712">
    <cfRule type="duplicateValues" dxfId="102" priority="350"/>
  </conditionalFormatting>
  <conditionalFormatting sqref="C713">
    <cfRule type="duplicateValues" dxfId="101" priority="349"/>
  </conditionalFormatting>
  <conditionalFormatting sqref="C715">
    <cfRule type="duplicateValues" dxfId="100" priority="348"/>
  </conditionalFormatting>
  <conditionalFormatting sqref="C716:C717">
    <cfRule type="duplicateValues" dxfId="99" priority="407"/>
  </conditionalFormatting>
  <conditionalFormatting sqref="C725">
    <cfRule type="duplicateValues" dxfId="98" priority="347"/>
  </conditionalFormatting>
  <conditionalFormatting sqref="C726:C727">
    <cfRule type="duplicateValues" dxfId="97" priority="346"/>
  </conditionalFormatting>
  <conditionalFormatting sqref="C728">
    <cfRule type="duplicateValues" dxfId="96" priority="345"/>
  </conditionalFormatting>
  <conditionalFormatting sqref="C729">
    <cfRule type="duplicateValues" dxfId="95" priority="408"/>
  </conditionalFormatting>
  <conditionalFormatting sqref="C735">
    <cfRule type="duplicateValues" dxfId="94" priority="344"/>
  </conditionalFormatting>
  <conditionalFormatting sqref="C736">
    <cfRule type="duplicateValues" dxfId="93" priority="343"/>
  </conditionalFormatting>
  <conditionalFormatting sqref="C737:C738">
    <cfRule type="duplicateValues" dxfId="92" priority="342"/>
  </conditionalFormatting>
  <conditionalFormatting sqref="C744">
    <cfRule type="duplicateValues" dxfId="91" priority="409"/>
  </conditionalFormatting>
  <conditionalFormatting sqref="C746">
    <cfRule type="duplicateValues" dxfId="90" priority="337"/>
  </conditionalFormatting>
  <conditionalFormatting sqref="C750">
    <cfRule type="duplicateValues" dxfId="89" priority="341"/>
  </conditionalFormatting>
  <conditionalFormatting sqref="C751:C752">
    <cfRule type="duplicateValues" dxfId="88" priority="340"/>
  </conditionalFormatting>
  <conditionalFormatting sqref="C787:C790">
    <cfRule type="duplicateValues" dxfId="87" priority="411"/>
  </conditionalFormatting>
  <conditionalFormatting sqref="C791">
    <cfRule type="duplicateValues" dxfId="86" priority="470"/>
  </conditionalFormatting>
  <conditionalFormatting sqref="C792:C793">
    <cfRule type="duplicateValues" dxfId="85" priority="468"/>
  </conditionalFormatting>
  <conditionalFormatting sqref="C792:C794">
    <cfRule type="duplicateValues" dxfId="84" priority="469"/>
  </conditionalFormatting>
  <conditionalFormatting sqref="C793">
    <cfRule type="duplicateValues" dxfId="83" priority="467"/>
  </conditionalFormatting>
  <conditionalFormatting sqref="C795:C797">
    <cfRule type="duplicateValues" dxfId="82" priority="466"/>
  </conditionalFormatting>
  <conditionalFormatting sqref="C805">
    <cfRule type="duplicateValues" dxfId="81" priority="464"/>
  </conditionalFormatting>
  <conditionalFormatting sqref="C806:C807">
    <cfRule type="duplicateValues" dxfId="80" priority="463"/>
  </conditionalFormatting>
  <conditionalFormatting sqref="C812">
    <cfRule type="duplicateValues" dxfId="79" priority="462"/>
  </conditionalFormatting>
  <conditionalFormatting sqref="C813">
    <cfRule type="duplicateValues" dxfId="78" priority="461"/>
  </conditionalFormatting>
  <conditionalFormatting sqref="C817">
    <cfRule type="duplicateValues" dxfId="77" priority="460"/>
  </conditionalFormatting>
  <conditionalFormatting sqref="C824">
    <cfRule type="duplicateValues" dxfId="76" priority="459"/>
  </conditionalFormatting>
  <conditionalFormatting sqref="C825">
    <cfRule type="duplicateValues" dxfId="75" priority="458"/>
  </conditionalFormatting>
  <conditionalFormatting sqref="C827:C829">
    <cfRule type="duplicateValues" dxfId="74" priority="457"/>
  </conditionalFormatting>
  <conditionalFormatting sqref="C834">
    <cfRule type="duplicateValues" dxfId="73" priority="456"/>
  </conditionalFormatting>
  <conditionalFormatting sqref="C840">
    <cfRule type="duplicateValues" dxfId="72" priority="455"/>
  </conditionalFormatting>
  <conditionalFormatting sqref="C842">
    <cfRule type="duplicateValues" dxfId="71" priority="471"/>
  </conditionalFormatting>
  <conditionalFormatting sqref="C847">
    <cfRule type="duplicateValues" dxfId="70" priority="473"/>
  </conditionalFormatting>
  <conditionalFormatting sqref="C850:C851">
    <cfRule type="duplicateValues" dxfId="69" priority="454"/>
  </conditionalFormatting>
  <conditionalFormatting sqref="C852:C853">
    <cfRule type="duplicateValues" dxfId="68" priority="453"/>
  </conditionalFormatting>
  <conditionalFormatting sqref="C854:C855">
    <cfRule type="duplicateValues" dxfId="67" priority="452"/>
  </conditionalFormatting>
  <conditionalFormatting sqref="C859:C861">
    <cfRule type="duplicateValues" dxfId="66" priority="451"/>
  </conditionalFormatting>
  <conditionalFormatting sqref="C862">
    <cfRule type="duplicateValues" dxfId="65" priority="450"/>
  </conditionalFormatting>
  <conditionalFormatting sqref="C863">
    <cfRule type="duplicateValues" dxfId="64" priority="449"/>
  </conditionalFormatting>
  <conditionalFormatting sqref="C865">
    <cfRule type="duplicateValues" dxfId="63" priority="448"/>
  </conditionalFormatting>
  <conditionalFormatting sqref="C866">
    <cfRule type="duplicateValues" dxfId="62" priority="447"/>
  </conditionalFormatting>
  <conditionalFormatting sqref="C867:C868">
    <cfRule type="duplicateValues" dxfId="61" priority="446"/>
  </conditionalFormatting>
  <conditionalFormatting sqref="C871">
    <cfRule type="duplicateValues" dxfId="60" priority="445"/>
  </conditionalFormatting>
  <conditionalFormatting sqref="C872">
    <cfRule type="duplicateValues" dxfId="59" priority="444"/>
  </conditionalFormatting>
  <conditionalFormatting sqref="C873">
    <cfRule type="duplicateValues" dxfId="58" priority="443"/>
  </conditionalFormatting>
  <conditionalFormatting sqref="C874">
    <cfRule type="duplicateValues" dxfId="57" priority="474"/>
  </conditionalFormatting>
  <conditionalFormatting sqref="C876">
    <cfRule type="duplicateValues" dxfId="56" priority="442"/>
  </conditionalFormatting>
  <conditionalFormatting sqref="C877:C878">
    <cfRule type="duplicateValues" dxfId="55" priority="475"/>
  </conditionalFormatting>
  <conditionalFormatting sqref="C882">
    <cfRule type="duplicateValues" dxfId="54" priority="441"/>
  </conditionalFormatting>
  <conditionalFormatting sqref="C883">
    <cfRule type="duplicateValues" dxfId="53" priority="440"/>
  </conditionalFormatting>
  <conditionalFormatting sqref="C884:C886">
    <cfRule type="duplicateValues" dxfId="52" priority="439"/>
  </conditionalFormatting>
  <conditionalFormatting sqref="C887">
    <cfRule type="duplicateValues" dxfId="51" priority="438"/>
  </conditionalFormatting>
  <conditionalFormatting sqref="C888">
    <cfRule type="duplicateValues" dxfId="50" priority="437"/>
  </conditionalFormatting>
  <conditionalFormatting sqref="C893">
    <cfRule type="duplicateValues" dxfId="49" priority="436"/>
  </conditionalFormatting>
  <conditionalFormatting sqref="C894">
    <cfRule type="duplicateValues" dxfId="48" priority="435"/>
  </conditionalFormatting>
  <conditionalFormatting sqref="C898:C899">
    <cfRule type="duplicateValues" dxfId="47" priority="434"/>
  </conditionalFormatting>
  <conditionalFormatting sqref="C900">
    <cfRule type="duplicateValues" dxfId="46" priority="433"/>
  </conditionalFormatting>
  <conditionalFormatting sqref="C901:C902">
    <cfRule type="duplicateValues" dxfId="45" priority="412"/>
  </conditionalFormatting>
  <conditionalFormatting sqref="C903:C905">
    <cfRule type="duplicateValues" dxfId="44" priority="476"/>
  </conditionalFormatting>
  <conditionalFormatting sqref="C909">
    <cfRule type="duplicateValues" dxfId="43" priority="432"/>
  </conditionalFormatting>
  <conditionalFormatting sqref="C910">
    <cfRule type="duplicateValues" dxfId="42" priority="431"/>
  </conditionalFormatting>
  <conditionalFormatting sqref="C911:C912">
    <cfRule type="duplicateValues" dxfId="41" priority="430"/>
  </conditionalFormatting>
  <conditionalFormatting sqref="C914:C915">
    <cfRule type="duplicateValues" dxfId="40" priority="429"/>
  </conditionalFormatting>
  <conditionalFormatting sqref="C916">
    <cfRule type="duplicateValues" dxfId="39" priority="477"/>
  </conditionalFormatting>
  <conditionalFormatting sqref="C920 C798:C803">
    <cfRule type="duplicateValues" dxfId="38" priority="465"/>
  </conditionalFormatting>
  <conditionalFormatting sqref="C921:C922 C917:C919">
    <cfRule type="duplicateValues" dxfId="37" priority="428"/>
  </conditionalFormatting>
  <conditionalFormatting sqref="C926">
    <cfRule type="duplicateValues" dxfId="36" priority="427"/>
  </conditionalFormatting>
  <conditionalFormatting sqref="C936:C938">
    <cfRule type="duplicateValues" dxfId="35" priority="478"/>
  </conditionalFormatting>
  <conditionalFormatting sqref="C941">
    <cfRule type="duplicateValues" dxfId="34" priority="479"/>
  </conditionalFormatting>
  <conditionalFormatting sqref="C944">
    <cfRule type="duplicateValues" dxfId="33" priority="472"/>
  </conditionalFormatting>
  <conditionalFormatting sqref="C946:C947">
    <cfRule type="duplicateValues" dxfId="32" priority="426"/>
  </conditionalFormatting>
  <conditionalFormatting sqref="C948">
    <cfRule type="duplicateValues" dxfId="31" priority="425"/>
  </conditionalFormatting>
  <conditionalFormatting sqref="C954">
    <cfRule type="duplicateValues" dxfId="30" priority="424"/>
  </conditionalFormatting>
  <conditionalFormatting sqref="C955">
    <cfRule type="duplicateValues" dxfId="29" priority="423"/>
  </conditionalFormatting>
  <conditionalFormatting sqref="C956">
    <cfRule type="duplicateValues" dxfId="28" priority="422"/>
  </conditionalFormatting>
  <conditionalFormatting sqref="C957">
    <cfRule type="duplicateValues" dxfId="27" priority="421"/>
  </conditionalFormatting>
  <conditionalFormatting sqref="C958:C959">
    <cfRule type="duplicateValues" dxfId="26" priority="480"/>
  </conditionalFormatting>
  <conditionalFormatting sqref="C966">
    <cfRule type="duplicateValues" dxfId="25" priority="420"/>
  </conditionalFormatting>
  <conditionalFormatting sqref="C967:C968">
    <cfRule type="duplicateValues" dxfId="24" priority="419"/>
  </conditionalFormatting>
  <conditionalFormatting sqref="C969">
    <cfRule type="duplicateValues" dxfId="23" priority="418"/>
  </conditionalFormatting>
  <conditionalFormatting sqref="C970">
    <cfRule type="duplicateValues" dxfId="22" priority="481"/>
  </conditionalFormatting>
  <conditionalFormatting sqref="C975">
    <cfRule type="duplicateValues" dxfId="21" priority="417"/>
  </conditionalFormatting>
  <conditionalFormatting sqref="C976">
    <cfRule type="duplicateValues" dxfId="20" priority="416"/>
  </conditionalFormatting>
  <conditionalFormatting sqref="C977:C978">
    <cfRule type="duplicateValues" dxfId="19" priority="415"/>
  </conditionalFormatting>
  <conditionalFormatting sqref="C984">
    <cfRule type="duplicateValues" dxfId="18" priority="482"/>
  </conditionalFormatting>
  <conditionalFormatting sqref="C985">
    <cfRule type="duplicateValues" dxfId="17" priority="410"/>
  </conditionalFormatting>
  <conditionalFormatting sqref="C988">
    <cfRule type="duplicateValues" dxfId="16" priority="414"/>
  </conditionalFormatting>
  <conditionalFormatting sqref="C989:C990">
    <cfRule type="duplicateValues" dxfId="15" priority="413"/>
  </conditionalFormatting>
  <conditionalFormatting sqref="C40:D40">
    <cfRule type="duplicateValues" dxfId="14" priority="122"/>
  </conditionalFormatting>
  <conditionalFormatting sqref="C54:D54">
    <cfRule type="duplicateValues" dxfId="13" priority="7"/>
  </conditionalFormatting>
  <conditionalFormatting sqref="C59:D59">
    <cfRule type="duplicateValues" dxfId="12" priority="5"/>
  </conditionalFormatting>
  <conditionalFormatting sqref="C151:D151">
    <cfRule type="duplicateValues" dxfId="11" priority="9"/>
  </conditionalFormatting>
  <conditionalFormatting sqref="C176:D176">
    <cfRule type="duplicateValues" dxfId="10" priority="10"/>
  </conditionalFormatting>
  <conditionalFormatting sqref="C201:D201">
    <cfRule type="duplicateValues" dxfId="9" priority="8"/>
  </conditionalFormatting>
  <conditionalFormatting sqref="C233:D233">
    <cfRule type="duplicateValues" dxfId="8" priority="4"/>
  </conditionalFormatting>
  <conditionalFormatting sqref="C245:D245">
    <cfRule type="duplicateValues" dxfId="7" priority="11"/>
  </conditionalFormatting>
  <conditionalFormatting sqref="C263:D265 E264:E265">
    <cfRule type="duplicateValues" dxfId="6" priority="197"/>
  </conditionalFormatting>
  <conditionalFormatting sqref="C511:D515">
    <cfRule type="duplicateValues" dxfId="5" priority="202"/>
  </conditionalFormatting>
  <conditionalFormatting sqref="C516:D519">
    <cfRule type="duplicateValues" dxfId="4" priority="201"/>
  </conditionalFormatting>
  <conditionalFormatting sqref="D32">
    <cfRule type="duplicateValues" dxfId="3" priority="6"/>
  </conditionalFormatting>
  <conditionalFormatting sqref="E264:E265">
    <cfRule type="duplicateValues" dxfId="2" priority="3"/>
    <cfRule type="duplicateValues" dxfId="1" priority="1"/>
    <cfRule type="duplicateValues" dxfId="0" priority="2"/>
  </conditionalFormatting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83DC7-CC21-4792-96AA-E2CC07DF83CA}">
  <dimension ref="A1:E1106"/>
  <sheetViews>
    <sheetView showGridLines="0" topLeftCell="A1086" workbookViewId="0">
      <selection activeCell="J9" sqref="J9"/>
    </sheetView>
  </sheetViews>
  <sheetFormatPr defaultRowHeight="15" x14ac:dyDescent="0.25"/>
  <cols>
    <col min="1" max="1" width="8.85546875" style="1"/>
    <col min="2" max="2" width="9.7109375" style="1" customWidth="1"/>
    <col min="3" max="3" width="33.28515625" style="53" customWidth="1"/>
    <col min="4" max="4" width="26.7109375" style="53" customWidth="1"/>
    <col min="5" max="5" width="37.28515625" customWidth="1"/>
  </cols>
  <sheetData>
    <row r="1" spans="1:5" ht="15.75" x14ac:dyDescent="0.25">
      <c r="A1" s="51"/>
      <c r="B1" s="288" t="s">
        <v>3859</v>
      </c>
      <c r="C1" s="288"/>
      <c r="D1" s="288"/>
      <c r="E1" s="288"/>
    </row>
    <row r="2" spans="1:5" ht="15.75" x14ac:dyDescent="0.25">
      <c r="A2" s="51" t="s">
        <v>392</v>
      </c>
      <c r="B2" s="56" t="s">
        <v>0</v>
      </c>
      <c r="C2" s="57" t="s">
        <v>45</v>
      </c>
      <c r="D2" s="57" t="s">
        <v>84</v>
      </c>
      <c r="E2" s="58" t="s">
        <v>393</v>
      </c>
    </row>
    <row r="3" spans="1:5" ht="15.75" x14ac:dyDescent="0.25">
      <c r="A3" s="51">
        <v>1</v>
      </c>
      <c r="B3" s="59">
        <v>1</v>
      </c>
      <c r="C3" s="60" t="s">
        <v>394</v>
      </c>
      <c r="D3" s="60" t="s">
        <v>89</v>
      </c>
      <c r="E3" s="61" t="s">
        <v>395</v>
      </c>
    </row>
    <row r="4" spans="1:5" ht="15.75" x14ac:dyDescent="0.25">
      <c r="A4" s="51">
        <v>2</v>
      </c>
      <c r="B4" s="59">
        <v>2</v>
      </c>
      <c r="C4" s="60" t="s">
        <v>396</v>
      </c>
      <c r="D4" s="60" t="s">
        <v>397</v>
      </c>
      <c r="E4" s="61" t="s">
        <v>395</v>
      </c>
    </row>
    <row r="5" spans="1:5" ht="15.75" x14ac:dyDescent="0.25">
      <c r="A5" s="51">
        <v>3</v>
      </c>
      <c r="B5" s="59">
        <v>3</v>
      </c>
      <c r="C5" s="60" t="s">
        <v>398</v>
      </c>
      <c r="D5" s="60" t="s">
        <v>89</v>
      </c>
      <c r="E5" s="61" t="s">
        <v>395</v>
      </c>
    </row>
    <row r="6" spans="1:5" ht="15.75" x14ac:dyDescent="0.25">
      <c r="A6" s="51">
        <v>4</v>
      </c>
      <c r="B6" s="59">
        <v>4</v>
      </c>
      <c r="C6" s="60" t="s">
        <v>399</v>
      </c>
      <c r="D6" s="60" t="s">
        <v>400</v>
      </c>
      <c r="E6" s="61" t="s">
        <v>395</v>
      </c>
    </row>
    <row r="7" spans="1:5" ht="15.75" x14ac:dyDescent="0.25">
      <c r="A7" s="51">
        <v>5</v>
      </c>
      <c r="B7" s="59">
        <v>5</v>
      </c>
      <c r="C7" s="60" t="s">
        <v>401</v>
      </c>
      <c r="D7" s="60" t="s">
        <v>402</v>
      </c>
      <c r="E7" s="61" t="s">
        <v>395</v>
      </c>
    </row>
    <row r="8" spans="1:5" ht="15.75" x14ac:dyDescent="0.25">
      <c r="A8" s="51">
        <v>6</v>
      </c>
      <c r="B8" s="59">
        <v>6</v>
      </c>
      <c r="C8" s="60" t="s">
        <v>403</v>
      </c>
      <c r="D8" s="60" t="s">
        <v>400</v>
      </c>
      <c r="E8" s="61" t="s">
        <v>395</v>
      </c>
    </row>
    <row r="9" spans="1:5" ht="15.75" x14ac:dyDescent="0.25">
      <c r="A9" s="51">
        <v>7</v>
      </c>
      <c r="B9" s="59">
        <v>7</v>
      </c>
      <c r="C9" s="60" t="s">
        <v>404</v>
      </c>
      <c r="D9" s="60" t="s">
        <v>400</v>
      </c>
      <c r="E9" s="61" t="s">
        <v>395</v>
      </c>
    </row>
    <row r="10" spans="1:5" ht="15.75" x14ac:dyDescent="0.25">
      <c r="A10" s="51">
        <v>8</v>
      </c>
      <c r="B10" s="59">
        <v>8</v>
      </c>
      <c r="C10" s="60" t="s">
        <v>405</v>
      </c>
      <c r="D10" s="60" t="s">
        <v>400</v>
      </c>
      <c r="E10" s="61" t="s">
        <v>395</v>
      </c>
    </row>
    <row r="11" spans="1:5" ht="15.75" x14ac:dyDescent="0.25">
      <c r="A11" s="51">
        <v>9</v>
      </c>
      <c r="B11" s="59">
        <v>9</v>
      </c>
      <c r="C11" s="60" t="s">
        <v>406</v>
      </c>
      <c r="D11" s="60" t="s">
        <v>400</v>
      </c>
      <c r="E11" s="61" t="s">
        <v>395</v>
      </c>
    </row>
    <row r="12" spans="1:5" ht="15.75" x14ac:dyDescent="0.25">
      <c r="A12" s="51">
        <v>10</v>
      </c>
      <c r="B12" s="59">
        <v>10</v>
      </c>
      <c r="C12" s="60" t="s">
        <v>407</v>
      </c>
      <c r="D12" s="60" t="s">
        <v>400</v>
      </c>
      <c r="E12" s="61" t="s">
        <v>395</v>
      </c>
    </row>
    <row r="13" spans="1:5" ht="15.75" x14ac:dyDescent="0.25">
      <c r="A13" s="51">
        <v>11</v>
      </c>
      <c r="B13" s="59">
        <v>11</v>
      </c>
      <c r="C13" s="60" t="s">
        <v>408</v>
      </c>
      <c r="D13" s="60" t="s">
        <v>400</v>
      </c>
      <c r="E13" s="61" t="s">
        <v>395</v>
      </c>
    </row>
    <row r="14" spans="1:5" ht="15.75" x14ac:dyDescent="0.25">
      <c r="A14" s="51">
        <v>12</v>
      </c>
      <c r="B14" s="59">
        <v>12</v>
      </c>
      <c r="C14" s="60" t="s">
        <v>409</v>
      </c>
      <c r="D14" s="60" t="s">
        <v>400</v>
      </c>
      <c r="E14" s="61" t="s">
        <v>395</v>
      </c>
    </row>
    <row r="15" spans="1:5" ht="15.75" x14ac:dyDescent="0.25">
      <c r="A15" s="51">
        <v>13</v>
      </c>
      <c r="B15" s="59">
        <v>13</v>
      </c>
      <c r="C15" s="60" t="s">
        <v>410</v>
      </c>
      <c r="D15" s="60" t="s">
        <v>411</v>
      </c>
      <c r="E15" s="61" t="s">
        <v>395</v>
      </c>
    </row>
    <row r="16" spans="1:5" ht="15.75" x14ac:dyDescent="0.25">
      <c r="A16" s="51">
        <v>14</v>
      </c>
      <c r="B16" s="59">
        <v>14</v>
      </c>
      <c r="C16" s="60" t="s">
        <v>412</v>
      </c>
      <c r="D16" s="60" t="s">
        <v>400</v>
      </c>
      <c r="E16" s="61" t="s">
        <v>413</v>
      </c>
    </row>
    <row r="17" spans="1:5" ht="15.75" x14ac:dyDescent="0.25">
      <c r="A17" s="51">
        <v>15</v>
      </c>
      <c r="B17" s="59">
        <v>15</v>
      </c>
      <c r="C17" s="60" t="s">
        <v>414</v>
      </c>
      <c r="D17" s="60" t="s">
        <v>400</v>
      </c>
      <c r="E17" s="61" t="s">
        <v>413</v>
      </c>
    </row>
    <row r="18" spans="1:5" ht="15.75" x14ac:dyDescent="0.25">
      <c r="A18" s="51">
        <v>16</v>
      </c>
      <c r="B18" s="59">
        <v>16</v>
      </c>
      <c r="C18" s="60" t="s">
        <v>415</v>
      </c>
      <c r="D18" s="60" t="s">
        <v>400</v>
      </c>
      <c r="E18" s="61" t="s">
        <v>413</v>
      </c>
    </row>
    <row r="19" spans="1:5" ht="15.75" x14ac:dyDescent="0.25">
      <c r="A19" s="51">
        <v>17</v>
      </c>
      <c r="B19" s="59">
        <v>17</v>
      </c>
      <c r="C19" s="60" t="s">
        <v>416</v>
      </c>
      <c r="D19" s="60" t="s">
        <v>400</v>
      </c>
      <c r="E19" s="61" t="s">
        <v>413</v>
      </c>
    </row>
    <row r="20" spans="1:5" ht="15.75" x14ac:dyDescent="0.25">
      <c r="A20" s="51">
        <v>18</v>
      </c>
      <c r="B20" s="59">
        <v>18</v>
      </c>
      <c r="C20" s="60" t="s">
        <v>417</v>
      </c>
      <c r="D20" s="60" t="s">
        <v>400</v>
      </c>
      <c r="E20" s="61" t="s">
        <v>413</v>
      </c>
    </row>
    <row r="21" spans="1:5" ht="15.75" x14ac:dyDescent="0.25">
      <c r="A21" s="51">
        <v>19</v>
      </c>
      <c r="B21" s="59">
        <v>19</v>
      </c>
      <c r="C21" s="60" t="s">
        <v>418</v>
      </c>
      <c r="D21" s="60" t="s">
        <v>400</v>
      </c>
      <c r="E21" s="61" t="s">
        <v>413</v>
      </c>
    </row>
    <row r="22" spans="1:5" ht="15.75" x14ac:dyDescent="0.25">
      <c r="A22" s="51">
        <v>20</v>
      </c>
      <c r="B22" s="59">
        <v>20</v>
      </c>
      <c r="C22" s="60" t="s">
        <v>419</v>
      </c>
      <c r="D22" s="60" t="s">
        <v>400</v>
      </c>
      <c r="E22" s="61" t="s">
        <v>420</v>
      </c>
    </row>
    <row r="23" spans="1:5" ht="15.75" x14ac:dyDescent="0.25">
      <c r="A23" s="51">
        <v>21</v>
      </c>
      <c r="B23" s="59">
        <v>21</v>
      </c>
      <c r="C23" s="60" t="s">
        <v>421</v>
      </c>
      <c r="D23" s="60" t="s">
        <v>400</v>
      </c>
      <c r="E23" s="61" t="s">
        <v>420</v>
      </c>
    </row>
    <row r="24" spans="1:5" ht="15.75" x14ac:dyDescent="0.25">
      <c r="A24" s="51">
        <v>22</v>
      </c>
      <c r="B24" s="59">
        <v>22</v>
      </c>
      <c r="C24" s="60" t="s">
        <v>422</v>
      </c>
      <c r="D24" s="60" t="s">
        <v>400</v>
      </c>
      <c r="E24" s="61" t="s">
        <v>420</v>
      </c>
    </row>
    <row r="25" spans="1:5" ht="15.75" x14ac:dyDescent="0.25">
      <c r="A25" s="51">
        <v>23</v>
      </c>
      <c r="B25" s="59">
        <v>23</v>
      </c>
      <c r="C25" s="60" t="s">
        <v>423</v>
      </c>
      <c r="D25" s="60" t="s">
        <v>411</v>
      </c>
      <c r="E25" s="61" t="s">
        <v>424</v>
      </c>
    </row>
    <row r="26" spans="1:5" ht="15.75" x14ac:dyDescent="0.25">
      <c r="A26" s="51">
        <v>24</v>
      </c>
      <c r="B26" s="59">
        <v>24</v>
      </c>
      <c r="C26" s="60" t="s">
        <v>639</v>
      </c>
      <c r="D26" s="60" t="s">
        <v>425</v>
      </c>
      <c r="E26" s="61" t="s">
        <v>395</v>
      </c>
    </row>
    <row r="27" spans="1:5" ht="15.75" x14ac:dyDescent="0.25">
      <c r="A27" s="51">
        <v>25</v>
      </c>
      <c r="B27" s="59">
        <v>25</v>
      </c>
      <c r="C27" s="60" t="s">
        <v>641</v>
      </c>
      <c r="D27" s="60" t="s">
        <v>425</v>
      </c>
      <c r="E27" s="61" t="s">
        <v>413</v>
      </c>
    </row>
    <row r="28" spans="1:5" ht="15.75" x14ac:dyDescent="0.25">
      <c r="A28" s="51">
        <v>26</v>
      </c>
      <c r="B28" s="59">
        <v>26</v>
      </c>
      <c r="C28" s="60" t="s">
        <v>426</v>
      </c>
      <c r="D28" s="60" t="s">
        <v>425</v>
      </c>
      <c r="E28" s="61" t="s">
        <v>420</v>
      </c>
    </row>
    <row r="29" spans="1:5" ht="15.75" x14ac:dyDescent="0.25">
      <c r="A29" s="51">
        <v>27</v>
      </c>
      <c r="B29" s="59">
        <v>27</v>
      </c>
      <c r="C29" s="60" t="s">
        <v>427</v>
      </c>
      <c r="D29" s="60" t="s">
        <v>425</v>
      </c>
      <c r="E29" s="61" t="s">
        <v>420</v>
      </c>
    </row>
    <row r="30" spans="1:5" ht="15.75" x14ac:dyDescent="0.25">
      <c r="A30" s="51">
        <v>28</v>
      </c>
      <c r="B30" s="59">
        <v>28</v>
      </c>
      <c r="C30" s="60" t="s">
        <v>428</v>
      </c>
      <c r="D30" s="60" t="s">
        <v>429</v>
      </c>
      <c r="E30" s="61" t="s">
        <v>395</v>
      </c>
    </row>
    <row r="31" spans="1:5" ht="15.75" x14ac:dyDescent="0.25">
      <c r="A31" s="51">
        <v>29</v>
      </c>
      <c r="B31" s="59">
        <v>29</v>
      </c>
      <c r="C31" s="60" t="s">
        <v>430</v>
      </c>
      <c r="D31" s="60" t="s">
        <v>429</v>
      </c>
      <c r="E31" s="61" t="s">
        <v>395</v>
      </c>
    </row>
    <row r="32" spans="1:5" ht="15.75" x14ac:dyDescent="0.25">
      <c r="A32" s="51">
        <v>30</v>
      </c>
      <c r="B32" s="59">
        <v>30</v>
      </c>
      <c r="C32" s="60" t="s">
        <v>431</v>
      </c>
      <c r="D32" s="60" t="s">
        <v>429</v>
      </c>
      <c r="E32" s="61" t="s">
        <v>395</v>
      </c>
    </row>
    <row r="33" spans="1:5" ht="15.75" x14ac:dyDescent="0.25">
      <c r="A33" s="51">
        <v>31</v>
      </c>
      <c r="B33" s="59">
        <v>31</v>
      </c>
      <c r="C33" s="60" t="s">
        <v>432</v>
      </c>
      <c r="D33" s="60" t="s">
        <v>429</v>
      </c>
      <c r="E33" s="61" t="s">
        <v>395</v>
      </c>
    </row>
    <row r="34" spans="1:5" ht="15.75" x14ac:dyDescent="0.25">
      <c r="A34" s="51">
        <v>32</v>
      </c>
      <c r="B34" s="59">
        <v>32</v>
      </c>
      <c r="C34" s="60" t="s">
        <v>433</v>
      </c>
      <c r="D34" s="60" t="s">
        <v>429</v>
      </c>
      <c r="E34" s="61" t="s">
        <v>395</v>
      </c>
    </row>
    <row r="35" spans="1:5" ht="15.75" x14ac:dyDescent="0.25">
      <c r="A35" s="51">
        <v>33</v>
      </c>
      <c r="B35" s="59">
        <v>33</v>
      </c>
      <c r="C35" s="60" t="s">
        <v>434</v>
      </c>
      <c r="D35" s="60" t="s">
        <v>429</v>
      </c>
      <c r="E35" s="61" t="s">
        <v>413</v>
      </c>
    </row>
    <row r="36" spans="1:5" ht="15.75" x14ac:dyDescent="0.25">
      <c r="A36" s="51">
        <v>34</v>
      </c>
      <c r="B36" s="59">
        <v>34</v>
      </c>
      <c r="C36" s="60" t="s">
        <v>435</v>
      </c>
      <c r="D36" s="60" t="s">
        <v>436</v>
      </c>
      <c r="E36" s="61" t="s">
        <v>395</v>
      </c>
    </row>
    <row r="37" spans="1:5" ht="15.75" x14ac:dyDescent="0.25">
      <c r="A37" s="51">
        <v>35</v>
      </c>
      <c r="B37" s="59">
        <v>35</v>
      </c>
      <c r="C37" s="60" t="s">
        <v>437</v>
      </c>
      <c r="D37" s="60" t="s">
        <v>436</v>
      </c>
      <c r="E37" s="61" t="s">
        <v>395</v>
      </c>
    </row>
    <row r="38" spans="1:5" ht="15.75" x14ac:dyDescent="0.25">
      <c r="A38" s="51">
        <v>36</v>
      </c>
      <c r="B38" s="59">
        <v>36</v>
      </c>
      <c r="C38" s="60" t="s">
        <v>438</v>
      </c>
      <c r="D38" s="60" t="s">
        <v>436</v>
      </c>
      <c r="E38" s="61" t="s">
        <v>395</v>
      </c>
    </row>
    <row r="39" spans="1:5" ht="15.75" x14ac:dyDescent="0.25">
      <c r="A39" s="51">
        <v>37</v>
      </c>
      <c r="B39" s="59">
        <v>37</v>
      </c>
      <c r="C39" s="60" t="s">
        <v>439</v>
      </c>
      <c r="D39" s="60" t="s">
        <v>436</v>
      </c>
      <c r="E39" s="61" t="s">
        <v>395</v>
      </c>
    </row>
    <row r="40" spans="1:5" ht="15.75" x14ac:dyDescent="0.25">
      <c r="A40" s="51">
        <v>38</v>
      </c>
      <c r="B40" s="59">
        <v>38</v>
      </c>
      <c r="C40" s="60" t="s">
        <v>440</v>
      </c>
      <c r="D40" s="60" t="s">
        <v>436</v>
      </c>
      <c r="E40" s="61" t="s">
        <v>420</v>
      </c>
    </row>
    <row r="41" spans="1:5" ht="15.75" x14ac:dyDescent="0.25">
      <c r="A41" s="51">
        <v>39</v>
      </c>
      <c r="B41" s="59">
        <v>39</v>
      </c>
      <c r="C41" s="60" t="s">
        <v>441</v>
      </c>
      <c r="D41" s="60" t="s">
        <v>442</v>
      </c>
      <c r="E41" s="61" t="s">
        <v>424</v>
      </c>
    </row>
    <row r="42" spans="1:5" ht="15.75" x14ac:dyDescent="0.25">
      <c r="A42" s="51">
        <v>40</v>
      </c>
      <c r="B42" s="59">
        <v>40</v>
      </c>
      <c r="C42" s="60" t="s">
        <v>443</v>
      </c>
      <c r="D42" s="60" t="s">
        <v>444</v>
      </c>
      <c r="E42" s="61" t="s">
        <v>395</v>
      </c>
    </row>
    <row r="43" spans="1:5" ht="15.75" x14ac:dyDescent="0.25">
      <c r="A43" s="51">
        <v>41</v>
      </c>
      <c r="B43" s="59">
        <v>41</v>
      </c>
      <c r="C43" s="60" t="s">
        <v>445</v>
      </c>
      <c r="D43" s="60" t="s">
        <v>446</v>
      </c>
      <c r="E43" s="61" t="s">
        <v>395</v>
      </c>
    </row>
    <row r="44" spans="1:5" ht="15.75" x14ac:dyDescent="0.25">
      <c r="A44" s="51">
        <v>42</v>
      </c>
      <c r="B44" s="59">
        <v>42</v>
      </c>
      <c r="C44" s="60" t="s">
        <v>447</v>
      </c>
      <c r="D44" s="60" t="s">
        <v>446</v>
      </c>
      <c r="E44" s="61" t="s">
        <v>395</v>
      </c>
    </row>
    <row r="45" spans="1:5" ht="15.75" x14ac:dyDescent="0.25">
      <c r="A45" s="51">
        <v>43</v>
      </c>
      <c r="B45" s="59">
        <v>43</v>
      </c>
      <c r="C45" s="60" t="s">
        <v>448</v>
      </c>
      <c r="D45" s="60" t="s">
        <v>446</v>
      </c>
      <c r="E45" s="61" t="s">
        <v>395</v>
      </c>
    </row>
    <row r="46" spans="1:5" ht="15.75" x14ac:dyDescent="0.25">
      <c r="A46" s="51">
        <v>44</v>
      </c>
      <c r="B46" s="59">
        <v>44</v>
      </c>
      <c r="C46" s="60" t="s">
        <v>449</v>
      </c>
      <c r="D46" s="60" t="s">
        <v>446</v>
      </c>
      <c r="E46" s="61" t="s">
        <v>424</v>
      </c>
    </row>
    <row r="47" spans="1:5" ht="15.75" x14ac:dyDescent="0.25">
      <c r="A47" s="51">
        <v>45</v>
      </c>
      <c r="B47" s="59">
        <v>45</v>
      </c>
      <c r="C47" s="60" t="s">
        <v>450</v>
      </c>
      <c r="D47" s="60" t="s">
        <v>451</v>
      </c>
      <c r="E47" s="61" t="s">
        <v>395</v>
      </c>
    </row>
    <row r="48" spans="1:5" ht="15.75" x14ac:dyDescent="0.25">
      <c r="A48" s="51">
        <v>46</v>
      </c>
      <c r="B48" s="59">
        <v>46</v>
      </c>
      <c r="C48" s="60" t="s">
        <v>452</v>
      </c>
      <c r="D48" s="60" t="s">
        <v>451</v>
      </c>
      <c r="E48" s="61" t="s">
        <v>395</v>
      </c>
    </row>
    <row r="49" spans="1:5" ht="15.75" x14ac:dyDescent="0.25">
      <c r="A49" s="51">
        <v>47</v>
      </c>
      <c r="B49" s="59">
        <v>47</v>
      </c>
      <c r="C49" s="60" t="s">
        <v>453</v>
      </c>
      <c r="D49" s="60" t="s">
        <v>451</v>
      </c>
      <c r="E49" s="61" t="s">
        <v>395</v>
      </c>
    </row>
    <row r="50" spans="1:5" ht="15.75" x14ac:dyDescent="0.25">
      <c r="A50" s="51">
        <v>48</v>
      </c>
      <c r="B50" s="59">
        <v>48</v>
      </c>
      <c r="C50" s="60" t="s">
        <v>454</v>
      </c>
      <c r="D50" s="60" t="s">
        <v>451</v>
      </c>
      <c r="E50" s="61" t="s">
        <v>395</v>
      </c>
    </row>
    <row r="51" spans="1:5" ht="15.75" x14ac:dyDescent="0.25">
      <c r="A51" s="51">
        <v>49</v>
      </c>
      <c r="B51" s="59">
        <v>49</v>
      </c>
      <c r="C51" s="60" t="s">
        <v>455</v>
      </c>
      <c r="D51" s="60" t="s">
        <v>451</v>
      </c>
      <c r="E51" s="61" t="s">
        <v>413</v>
      </c>
    </row>
    <row r="52" spans="1:5" ht="15.75" x14ac:dyDescent="0.25">
      <c r="A52" s="51">
        <v>50</v>
      </c>
      <c r="B52" s="59">
        <v>50</v>
      </c>
      <c r="C52" s="60" t="s">
        <v>456</v>
      </c>
      <c r="D52" s="60" t="s">
        <v>451</v>
      </c>
      <c r="E52" s="61" t="s">
        <v>413</v>
      </c>
    </row>
    <row r="53" spans="1:5" ht="15.75" x14ac:dyDescent="0.25">
      <c r="A53" s="51">
        <v>51</v>
      </c>
      <c r="B53" s="59">
        <v>51</v>
      </c>
      <c r="C53" s="60" t="s">
        <v>457</v>
      </c>
      <c r="D53" s="60" t="s">
        <v>458</v>
      </c>
      <c r="E53" s="61" t="s">
        <v>395</v>
      </c>
    </row>
    <row r="54" spans="1:5" ht="15.75" x14ac:dyDescent="0.25">
      <c r="A54" s="51">
        <v>52</v>
      </c>
      <c r="B54" s="59">
        <v>52</v>
      </c>
      <c r="C54" s="60" t="s">
        <v>459</v>
      </c>
      <c r="D54" s="60" t="s">
        <v>460</v>
      </c>
      <c r="E54" s="61" t="s">
        <v>395</v>
      </c>
    </row>
    <row r="55" spans="1:5" ht="15.75" x14ac:dyDescent="0.25">
      <c r="A55" s="51">
        <v>53</v>
      </c>
      <c r="B55" s="59">
        <v>53</v>
      </c>
      <c r="C55" s="60" t="s">
        <v>461</v>
      </c>
      <c r="D55" s="60" t="s">
        <v>462</v>
      </c>
      <c r="E55" s="61" t="s">
        <v>395</v>
      </c>
    </row>
    <row r="56" spans="1:5" ht="15.75" x14ac:dyDescent="0.25">
      <c r="A56" s="51">
        <v>54</v>
      </c>
      <c r="B56" s="59">
        <v>54</v>
      </c>
      <c r="C56" s="60" t="s">
        <v>463</v>
      </c>
      <c r="D56" s="60" t="s">
        <v>464</v>
      </c>
      <c r="E56" s="61" t="s">
        <v>395</v>
      </c>
    </row>
    <row r="57" spans="1:5" ht="15.75" x14ac:dyDescent="0.25">
      <c r="A57" s="51">
        <v>55</v>
      </c>
      <c r="B57" s="59">
        <v>55</v>
      </c>
      <c r="C57" s="60" t="s">
        <v>465</v>
      </c>
      <c r="D57" s="60" t="s">
        <v>464</v>
      </c>
      <c r="E57" s="61" t="s">
        <v>395</v>
      </c>
    </row>
    <row r="58" spans="1:5" ht="15.75" x14ac:dyDescent="0.25">
      <c r="A58" s="51">
        <v>56</v>
      </c>
      <c r="B58" s="59">
        <v>56</v>
      </c>
      <c r="C58" s="60" t="s">
        <v>466</v>
      </c>
      <c r="D58" s="60" t="s">
        <v>464</v>
      </c>
      <c r="E58" s="61" t="s">
        <v>395</v>
      </c>
    </row>
    <row r="59" spans="1:5" ht="15.75" x14ac:dyDescent="0.25">
      <c r="A59" s="51">
        <v>57</v>
      </c>
      <c r="B59" s="59">
        <v>57</v>
      </c>
      <c r="C59" s="60" t="s">
        <v>467</v>
      </c>
      <c r="D59" s="60" t="s">
        <v>464</v>
      </c>
      <c r="E59" s="61" t="s">
        <v>413</v>
      </c>
    </row>
    <row r="60" spans="1:5" ht="15.75" x14ac:dyDescent="0.25">
      <c r="A60" s="51">
        <v>58</v>
      </c>
      <c r="B60" s="59">
        <v>58</v>
      </c>
      <c r="C60" s="60" t="s">
        <v>468</v>
      </c>
      <c r="D60" s="60" t="s">
        <v>469</v>
      </c>
      <c r="E60" s="61" t="s">
        <v>395</v>
      </c>
    </row>
    <row r="61" spans="1:5" ht="15.75" x14ac:dyDescent="0.25">
      <c r="A61" s="51">
        <v>59</v>
      </c>
      <c r="B61" s="59">
        <v>59</v>
      </c>
      <c r="C61" s="60" t="s">
        <v>470</v>
      </c>
      <c r="D61" s="60" t="s">
        <v>469</v>
      </c>
      <c r="E61" s="61" t="s">
        <v>395</v>
      </c>
    </row>
    <row r="62" spans="1:5" ht="15.75" x14ac:dyDescent="0.25">
      <c r="A62" s="51">
        <v>60</v>
      </c>
      <c r="B62" s="59">
        <v>60</v>
      </c>
      <c r="C62" s="60" t="s">
        <v>471</v>
      </c>
      <c r="D62" s="60" t="s">
        <v>469</v>
      </c>
      <c r="E62" s="61" t="s">
        <v>395</v>
      </c>
    </row>
    <row r="63" spans="1:5" ht="15.75" x14ac:dyDescent="0.25">
      <c r="A63" s="51">
        <v>61</v>
      </c>
      <c r="B63" s="59">
        <v>61</v>
      </c>
      <c r="C63" s="60" t="s">
        <v>472</v>
      </c>
      <c r="D63" s="60" t="s">
        <v>469</v>
      </c>
      <c r="E63" s="61" t="s">
        <v>395</v>
      </c>
    </row>
    <row r="64" spans="1:5" ht="15.75" x14ac:dyDescent="0.25">
      <c r="A64" s="51">
        <v>62</v>
      </c>
      <c r="B64" s="59">
        <v>62</v>
      </c>
      <c r="C64" s="60" t="s">
        <v>473</v>
      </c>
      <c r="D64" s="60" t="s">
        <v>469</v>
      </c>
      <c r="E64" s="61" t="s">
        <v>395</v>
      </c>
    </row>
    <row r="65" spans="1:5" ht="15.75" x14ac:dyDescent="0.25">
      <c r="A65" s="51">
        <v>63</v>
      </c>
      <c r="B65" s="59">
        <v>63</v>
      </c>
      <c r="C65" s="60" t="s">
        <v>474</v>
      </c>
      <c r="D65" s="60" t="s">
        <v>469</v>
      </c>
      <c r="E65" s="61" t="s">
        <v>420</v>
      </c>
    </row>
    <row r="66" spans="1:5" ht="15.75" x14ac:dyDescent="0.25">
      <c r="A66" s="51">
        <v>64</v>
      </c>
      <c r="B66" s="59">
        <v>64</v>
      </c>
      <c r="C66" s="60" t="s">
        <v>475</v>
      </c>
      <c r="D66" s="60" t="s">
        <v>469</v>
      </c>
      <c r="E66" s="61" t="s">
        <v>476</v>
      </c>
    </row>
    <row r="67" spans="1:5" ht="15.75" x14ac:dyDescent="0.25">
      <c r="A67" s="51">
        <v>65</v>
      </c>
      <c r="B67" s="59">
        <v>65</v>
      </c>
      <c r="C67" s="60" t="s">
        <v>477</v>
      </c>
      <c r="D67" s="60" t="s">
        <v>37</v>
      </c>
      <c r="E67" s="61" t="s">
        <v>395</v>
      </c>
    </row>
    <row r="68" spans="1:5" ht="15.75" x14ac:dyDescent="0.25">
      <c r="A68" s="51">
        <v>66</v>
      </c>
      <c r="B68" s="59">
        <v>66</v>
      </c>
      <c r="C68" s="60" t="s">
        <v>478</v>
      </c>
      <c r="D68" s="60" t="s">
        <v>37</v>
      </c>
      <c r="E68" s="61" t="s">
        <v>395</v>
      </c>
    </row>
    <row r="69" spans="1:5" ht="15.75" x14ac:dyDescent="0.25">
      <c r="A69" s="51">
        <v>67</v>
      </c>
      <c r="B69" s="59">
        <v>67</v>
      </c>
      <c r="C69" s="60" t="s">
        <v>479</v>
      </c>
      <c r="D69" s="60" t="s">
        <v>37</v>
      </c>
      <c r="E69" s="61" t="s">
        <v>395</v>
      </c>
    </row>
    <row r="70" spans="1:5" ht="15.75" x14ac:dyDescent="0.25">
      <c r="A70" s="51">
        <v>68</v>
      </c>
      <c r="B70" s="59">
        <v>68</v>
      </c>
      <c r="C70" s="60" t="s">
        <v>480</v>
      </c>
      <c r="D70" s="60" t="s">
        <v>37</v>
      </c>
      <c r="E70" s="61" t="s">
        <v>395</v>
      </c>
    </row>
    <row r="71" spans="1:5" ht="15.75" x14ac:dyDescent="0.25">
      <c r="A71" s="51">
        <v>69</v>
      </c>
      <c r="B71" s="59">
        <v>69</v>
      </c>
      <c r="C71" s="60" t="s">
        <v>481</v>
      </c>
      <c r="D71" s="60" t="s">
        <v>37</v>
      </c>
      <c r="E71" s="61" t="s">
        <v>395</v>
      </c>
    </row>
    <row r="72" spans="1:5" ht="15.75" x14ac:dyDescent="0.25">
      <c r="A72" s="51">
        <v>70</v>
      </c>
      <c r="B72" s="59">
        <v>70</v>
      </c>
      <c r="C72" s="60" t="s">
        <v>482</v>
      </c>
      <c r="D72" s="60" t="s">
        <v>37</v>
      </c>
      <c r="E72" s="61" t="s">
        <v>413</v>
      </c>
    </row>
    <row r="73" spans="1:5" ht="15.75" x14ac:dyDescent="0.25">
      <c r="A73" s="51">
        <v>71</v>
      </c>
      <c r="B73" s="59">
        <v>71</v>
      </c>
      <c r="C73" s="60" t="s">
        <v>483</v>
      </c>
      <c r="D73" s="60" t="s">
        <v>37</v>
      </c>
      <c r="E73" s="61" t="s">
        <v>424</v>
      </c>
    </row>
    <row r="74" spans="1:5" ht="15.75" x14ac:dyDescent="0.25">
      <c r="A74" s="51">
        <v>72</v>
      </c>
      <c r="B74" s="59">
        <v>72</v>
      </c>
      <c r="C74" s="60" t="s">
        <v>484</v>
      </c>
      <c r="D74" s="60" t="s">
        <v>38</v>
      </c>
      <c r="E74" s="61" t="s">
        <v>395</v>
      </c>
    </row>
    <row r="75" spans="1:5" ht="15.75" x14ac:dyDescent="0.25">
      <c r="A75" s="51">
        <v>73</v>
      </c>
      <c r="B75" s="59">
        <v>73</v>
      </c>
      <c r="C75" s="60" t="s">
        <v>485</v>
      </c>
      <c r="D75" s="60" t="s">
        <v>38</v>
      </c>
      <c r="E75" s="61" t="s">
        <v>395</v>
      </c>
    </row>
    <row r="76" spans="1:5" ht="15.75" x14ac:dyDescent="0.25">
      <c r="A76" s="51">
        <v>74</v>
      </c>
      <c r="B76" s="59">
        <v>74</v>
      </c>
      <c r="C76" s="60" t="s">
        <v>486</v>
      </c>
      <c r="D76" s="60" t="s">
        <v>487</v>
      </c>
      <c r="E76" s="61" t="s">
        <v>413</v>
      </c>
    </row>
    <row r="77" spans="1:5" ht="15.75" x14ac:dyDescent="0.25">
      <c r="A77" s="51">
        <v>75</v>
      </c>
      <c r="B77" s="59">
        <v>75</v>
      </c>
      <c r="C77" s="60" t="s">
        <v>488</v>
      </c>
      <c r="D77" s="60" t="s">
        <v>487</v>
      </c>
      <c r="E77" s="61" t="s">
        <v>413</v>
      </c>
    </row>
    <row r="78" spans="1:5" ht="15.75" x14ac:dyDescent="0.25">
      <c r="A78" s="51">
        <v>76</v>
      </c>
      <c r="B78" s="59">
        <v>76</v>
      </c>
      <c r="C78" s="60" t="s">
        <v>489</v>
      </c>
      <c r="D78" s="60" t="s">
        <v>38</v>
      </c>
      <c r="E78" s="61" t="s">
        <v>413</v>
      </c>
    </row>
    <row r="79" spans="1:5" ht="15.75" x14ac:dyDescent="0.25">
      <c r="A79" s="51">
        <v>77</v>
      </c>
      <c r="B79" s="59">
        <v>77</v>
      </c>
      <c r="C79" s="60" t="s">
        <v>490</v>
      </c>
      <c r="D79" s="60" t="s">
        <v>487</v>
      </c>
      <c r="E79" s="61" t="s">
        <v>420</v>
      </c>
    </row>
    <row r="80" spans="1:5" ht="15.75" x14ac:dyDescent="0.25">
      <c r="A80" s="51">
        <v>78</v>
      </c>
      <c r="B80" s="59">
        <v>78</v>
      </c>
      <c r="C80" s="60" t="s">
        <v>491</v>
      </c>
      <c r="D80" s="60" t="s">
        <v>38</v>
      </c>
      <c r="E80" s="61" t="s">
        <v>420</v>
      </c>
    </row>
    <row r="81" spans="1:5" ht="15.75" x14ac:dyDescent="0.25">
      <c r="A81" s="51">
        <v>79</v>
      </c>
      <c r="B81" s="59">
        <v>79</v>
      </c>
      <c r="C81" s="60" t="s">
        <v>492</v>
      </c>
      <c r="D81" s="60" t="s">
        <v>493</v>
      </c>
      <c r="E81" s="61" t="s">
        <v>395</v>
      </c>
    </row>
    <row r="82" spans="1:5" ht="15.75" x14ac:dyDescent="0.25">
      <c r="A82" s="51">
        <v>80</v>
      </c>
      <c r="B82" s="59">
        <v>80</v>
      </c>
      <c r="C82" s="60" t="s">
        <v>494</v>
      </c>
      <c r="D82" s="60" t="s">
        <v>495</v>
      </c>
      <c r="E82" s="61" t="s">
        <v>395</v>
      </c>
    </row>
    <row r="83" spans="1:5" ht="15.75" x14ac:dyDescent="0.25">
      <c r="A83" s="51">
        <v>81</v>
      </c>
      <c r="B83" s="59">
        <v>81</v>
      </c>
      <c r="C83" s="60" t="s">
        <v>496</v>
      </c>
      <c r="D83" s="60" t="s">
        <v>495</v>
      </c>
      <c r="E83" s="61" t="s">
        <v>395</v>
      </c>
    </row>
    <row r="84" spans="1:5" ht="15.75" x14ac:dyDescent="0.25">
      <c r="A84" s="51">
        <v>82</v>
      </c>
      <c r="B84" s="59">
        <v>82</v>
      </c>
      <c r="C84" s="60" t="s">
        <v>497</v>
      </c>
      <c r="D84" s="60" t="s">
        <v>495</v>
      </c>
      <c r="E84" s="61" t="s">
        <v>395</v>
      </c>
    </row>
    <row r="85" spans="1:5" ht="15.75" x14ac:dyDescent="0.25">
      <c r="A85" s="51">
        <v>83</v>
      </c>
      <c r="B85" s="59">
        <v>83</v>
      </c>
      <c r="C85" s="60" t="s">
        <v>498</v>
      </c>
      <c r="D85" s="60" t="s">
        <v>495</v>
      </c>
      <c r="E85" s="61" t="s">
        <v>413</v>
      </c>
    </row>
    <row r="86" spans="1:5" ht="15.75" x14ac:dyDescent="0.25">
      <c r="A86" s="51">
        <v>84</v>
      </c>
      <c r="B86" s="59">
        <v>84</v>
      </c>
      <c r="C86" s="60" t="s">
        <v>499</v>
      </c>
      <c r="D86" s="60" t="s">
        <v>495</v>
      </c>
      <c r="E86" s="61" t="s">
        <v>413</v>
      </c>
    </row>
    <row r="87" spans="1:5" ht="15.75" x14ac:dyDescent="0.25">
      <c r="A87" s="51">
        <v>85</v>
      </c>
      <c r="B87" s="59">
        <v>85</v>
      </c>
      <c r="C87" s="60" t="s">
        <v>500</v>
      </c>
      <c r="D87" s="60" t="s">
        <v>501</v>
      </c>
      <c r="E87" s="61" t="s">
        <v>413</v>
      </c>
    </row>
    <row r="88" spans="1:5" ht="15.75" x14ac:dyDescent="0.25">
      <c r="A88" s="51">
        <v>86</v>
      </c>
      <c r="B88" s="59">
        <v>86</v>
      </c>
      <c r="C88" s="60" t="s">
        <v>502</v>
      </c>
      <c r="D88" s="60" t="s">
        <v>503</v>
      </c>
      <c r="E88" s="61" t="s">
        <v>395</v>
      </c>
    </row>
    <row r="89" spans="1:5" ht="15.75" x14ac:dyDescent="0.25">
      <c r="A89" s="51">
        <v>87</v>
      </c>
      <c r="B89" s="59">
        <v>87</v>
      </c>
      <c r="C89" s="60" t="s">
        <v>504</v>
      </c>
      <c r="D89" s="60" t="s">
        <v>503</v>
      </c>
      <c r="E89" s="61" t="s">
        <v>395</v>
      </c>
    </row>
    <row r="90" spans="1:5" ht="15.75" x14ac:dyDescent="0.25">
      <c r="A90" s="51">
        <v>88</v>
      </c>
      <c r="B90" s="59">
        <v>88</v>
      </c>
      <c r="C90" s="60" t="s">
        <v>505</v>
      </c>
      <c r="D90" s="60" t="s">
        <v>503</v>
      </c>
      <c r="E90" s="61" t="s">
        <v>413</v>
      </c>
    </row>
    <row r="91" spans="1:5" ht="15.75" x14ac:dyDescent="0.25">
      <c r="A91" s="51">
        <v>89</v>
      </c>
      <c r="B91" s="59">
        <v>89</v>
      </c>
      <c r="C91" s="60" t="s">
        <v>322</v>
      </c>
      <c r="D91" s="60" t="s">
        <v>503</v>
      </c>
      <c r="E91" s="61" t="s">
        <v>420</v>
      </c>
    </row>
    <row r="92" spans="1:5" ht="15.75" x14ac:dyDescent="0.25">
      <c r="A92" s="51">
        <v>90</v>
      </c>
      <c r="B92" s="59">
        <v>90</v>
      </c>
      <c r="C92" s="60" t="s">
        <v>506</v>
      </c>
      <c r="D92" s="60" t="s">
        <v>113</v>
      </c>
      <c r="E92" s="61" t="s">
        <v>395</v>
      </c>
    </row>
    <row r="93" spans="1:5" ht="15.75" x14ac:dyDescent="0.25">
      <c r="A93" s="51">
        <v>91</v>
      </c>
      <c r="B93" s="59">
        <v>91</v>
      </c>
      <c r="C93" s="60" t="s">
        <v>507</v>
      </c>
      <c r="D93" s="60" t="s">
        <v>113</v>
      </c>
      <c r="E93" s="61" t="s">
        <v>395</v>
      </c>
    </row>
    <row r="94" spans="1:5" ht="15.75" x14ac:dyDescent="0.25">
      <c r="A94" s="51">
        <v>92</v>
      </c>
      <c r="B94" s="59">
        <v>92</v>
      </c>
      <c r="C94" s="60" t="s">
        <v>508</v>
      </c>
      <c r="D94" s="60" t="s">
        <v>113</v>
      </c>
      <c r="E94" s="61" t="s">
        <v>413</v>
      </c>
    </row>
    <row r="95" spans="1:5" ht="15.75" x14ac:dyDescent="0.25">
      <c r="A95" s="51">
        <v>93</v>
      </c>
      <c r="B95" s="59">
        <v>93</v>
      </c>
      <c r="C95" s="60" t="s">
        <v>509</v>
      </c>
      <c r="D95" s="60" t="s">
        <v>113</v>
      </c>
      <c r="E95" s="61" t="s">
        <v>413</v>
      </c>
    </row>
    <row r="96" spans="1:5" ht="15.75" x14ac:dyDescent="0.25">
      <c r="A96" s="51">
        <v>94</v>
      </c>
      <c r="B96" s="59">
        <v>94</v>
      </c>
      <c r="C96" s="60" t="s">
        <v>510</v>
      </c>
      <c r="D96" s="60" t="s">
        <v>113</v>
      </c>
      <c r="E96" s="61" t="s">
        <v>420</v>
      </c>
    </row>
    <row r="97" spans="1:5" ht="15.75" x14ac:dyDescent="0.25">
      <c r="A97" s="51">
        <v>95</v>
      </c>
      <c r="B97" s="59">
        <v>95</v>
      </c>
      <c r="C97" s="60" t="s">
        <v>642</v>
      </c>
      <c r="D97" s="60" t="s">
        <v>512</v>
      </c>
      <c r="E97" s="61" t="s">
        <v>395</v>
      </c>
    </row>
    <row r="98" spans="1:5" ht="15.75" x14ac:dyDescent="0.25">
      <c r="A98" s="51">
        <v>96</v>
      </c>
      <c r="B98" s="59">
        <v>96</v>
      </c>
      <c r="C98" s="60" t="s">
        <v>513</v>
      </c>
      <c r="D98" s="60" t="s">
        <v>512</v>
      </c>
      <c r="E98" s="61" t="s">
        <v>413</v>
      </c>
    </row>
    <row r="99" spans="1:5" ht="15.75" x14ac:dyDescent="0.25">
      <c r="A99" s="51">
        <v>97</v>
      </c>
      <c r="B99" s="59">
        <v>97</v>
      </c>
      <c r="C99" s="60" t="s">
        <v>514</v>
      </c>
      <c r="D99" s="60" t="s">
        <v>515</v>
      </c>
      <c r="E99" s="61" t="s">
        <v>395</v>
      </c>
    </row>
    <row r="100" spans="1:5" ht="15.75" x14ac:dyDescent="0.25">
      <c r="A100" s="51">
        <v>98</v>
      </c>
      <c r="B100" s="59">
        <v>98</v>
      </c>
      <c r="C100" s="60" t="s">
        <v>516</v>
      </c>
      <c r="D100" s="60" t="s">
        <v>515</v>
      </c>
      <c r="E100" s="61" t="s">
        <v>395</v>
      </c>
    </row>
    <row r="101" spans="1:5" ht="15.75" x14ac:dyDescent="0.25">
      <c r="A101" s="51">
        <v>99</v>
      </c>
      <c r="B101" s="59">
        <v>99</v>
      </c>
      <c r="C101" s="60" t="s">
        <v>517</v>
      </c>
      <c r="D101" s="60" t="s">
        <v>515</v>
      </c>
      <c r="E101" s="61" t="s">
        <v>395</v>
      </c>
    </row>
    <row r="102" spans="1:5" ht="15.75" x14ac:dyDescent="0.25">
      <c r="A102" s="51">
        <v>100</v>
      </c>
      <c r="B102" s="59">
        <v>100</v>
      </c>
      <c r="C102" s="60" t="s">
        <v>518</v>
      </c>
      <c r="D102" s="60" t="s">
        <v>515</v>
      </c>
      <c r="E102" s="61" t="s">
        <v>395</v>
      </c>
    </row>
    <row r="103" spans="1:5" ht="15.75" x14ac:dyDescent="0.25">
      <c r="A103" s="51">
        <v>101</v>
      </c>
      <c r="B103" s="59">
        <v>101</v>
      </c>
      <c r="C103" s="60" t="s">
        <v>519</v>
      </c>
      <c r="D103" s="60" t="s">
        <v>515</v>
      </c>
      <c r="E103" s="61" t="s">
        <v>413</v>
      </c>
    </row>
    <row r="104" spans="1:5" ht="15.75" x14ac:dyDescent="0.25">
      <c r="A104" s="51">
        <v>102</v>
      </c>
      <c r="B104" s="59">
        <v>102</v>
      </c>
      <c r="C104" s="60" t="s">
        <v>520</v>
      </c>
      <c r="D104" s="60" t="s">
        <v>515</v>
      </c>
      <c r="E104" s="61" t="s">
        <v>420</v>
      </c>
    </row>
    <row r="105" spans="1:5" ht="15.75" x14ac:dyDescent="0.25">
      <c r="A105" s="51">
        <v>103</v>
      </c>
      <c r="B105" s="59">
        <v>103</v>
      </c>
      <c r="C105" s="60" t="s">
        <v>521</v>
      </c>
      <c r="D105" s="60" t="s">
        <v>522</v>
      </c>
      <c r="E105" s="61" t="s">
        <v>395</v>
      </c>
    </row>
    <row r="106" spans="1:5" ht="15.75" x14ac:dyDescent="0.25">
      <c r="A106" s="51">
        <v>104</v>
      </c>
      <c r="B106" s="59">
        <v>104</v>
      </c>
      <c r="C106" s="60" t="s">
        <v>523</v>
      </c>
      <c r="D106" s="60" t="s">
        <v>522</v>
      </c>
      <c r="E106" s="61" t="s">
        <v>413</v>
      </c>
    </row>
    <row r="107" spans="1:5" ht="15.75" x14ac:dyDescent="0.25">
      <c r="A107" s="51">
        <v>105</v>
      </c>
      <c r="B107" s="59">
        <v>105</v>
      </c>
      <c r="C107" s="60" t="s">
        <v>524</v>
      </c>
      <c r="D107" s="60" t="s">
        <v>522</v>
      </c>
      <c r="E107" s="61" t="s">
        <v>413</v>
      </c>
    </row>
    <row r="108" spans="1:5" ht="15.75" x14ac:dyDescent="0.25">
      <c r="A108" s="51">
        <v>106</v>
      </c>
      <c r="B108" s="59">
        <v>106</v>
      </c>
      <c r="C108" s="60" t="s">
        <v>525</v>
      </c>
      <c r="D108" s="60" t="s">
        <v>522</v>
      </c>
      <c r="E108" s="61" t="s">
        <v>424</v>
      </c>
    </row>
    <row r="109" spans="1:5" ht="15.75" x14ac:dyDescent="0.25">
      <c r="A109" s="51">
        <v>107</v>
      </c>
      <c r="B109" s="59">
        <v>107</v>
      </c>
      <c r="C109" s="60" t="s">
        <v>526</v>
      </c>
      <c r="D109" s="60" t="s">
        <v>527</v>
      </c>
      <c r="E109" s="61" t="s">
        <v>395</v>
      </c>
    </row>
    <row r="110" spans="1:5" ht="15.75" x14ac:dyDescent="0.25">
      <c r="A110" s="51">
        <v>108</v>
      </c>
      <c r="B110" s="59">
        <v>108</v>
      </c>
      <c r="C110" s="60" t="s">
        <v>528</v>
      </c>
      <c r="D110" s="60" t="s">
        <v>527</v>
      </c>
      <c r="E110" s="61" t="s">
        <v>395</v>
      </c>
    </row>
    <row r="111" spans="1:5" ht="15.75" x14ac:dyDescent="0.25">
      <c r="A111" s="51">
        <v>109</v>
      </c>
      <c r="B111" s="59">
        <v>109</v>
      </c>
      <c r="C111" s="60" t="s">
        <v>529</v>
      </c>
      <c r="D111" s="60" t="s">
        <v>527</v>
      </c>
      <c r="E111" s="61" t="s">
        <v>395</v>
      </c>
    </row>
    <row r="112" spans="1:5" ht="15.75" x14ac:dyDescent="0.25">
      <c r="A112" s="51">
        <v>110</v>
      </c>
      <c r="B112" s="59">
        <v>110</v>
      </c>
      <c r="C112" s="60" t="s">
        <v>530</v>
      </c>
      <c r="D112" s="60" t="s">
        <v>527</v>
      </c>
      <c r="E112" s="61" t="s">
        <v>395</v>
      </c>
    </row>
    <row r="113" spans="1:5" ht="15.75" x14ac:dyDescent="0.25">
      <c r="A113" s="51">
        <v>111</v>
      </c>
      <c r="B113" s="59">
        <v>111</v>
      </c>
      <c r="C113" s="60" t="s">
        <v>531</v>
      </c>
      <c r="D113" s="60" t="s">
        <v>527</v>
      </c>
      <c r="E113" s="61" t="s">
        <v>395</v>
      </c>
    </row>
    <row r="114" spans="1:5" ht="15.75" x14ac:dyDescent="0.25">
      <c r="A114" s="51">
        <v>112</v>
      </c>
      <c r="B114" s="59">
        <v>112</v>
      </c>
      <c r="C114" s="60" t="s">
        <v>532</v>
      </c>
      <c r="D114" s="60" t="s">
        <v>527</v>
      </c>
      <c r="E114" s="61" t="s">
        <v>420</v>
      </c>
    </row>
    <row r="115" spans="1:5" ht="15.75" x14ac:dyDescent="0.25">
      <c r="A115" s="51">
        <v>113</v>
      </c>
      <c r="B115" s="59">
        <v>113</v>
      </c>
      <c r="C115" s="60" t="s">
        <v>533</v>
      </c>
      <c r="D115" s="60" t="s">
        <v>534</v>
      </c>
      <c r="E115" s="61" t="s">
        <v>395</v>
      </c>
    </row>
    <row r="116" spans="1:5" ht="15.75" x14ac:dyDescent="0.25">
      <c r="A116" s="51">
        <v>114</v>
      </c>
      <c r="B116" s="59">
        <v>114</v>
      </c>
      <c r="C116" s="60" t="s">
        <v>535</v>
      </c>
      <c r="D116" s="60" t="s">
        <v>534</v>
      </c>
      <c r="E116" s="61" t="s">
        <v>395</v>
      </c>
    </row>
    <row r="117" spans="1:5" ht="15.75" x14ac:dyDescent="0.25">
      <c r="A117" s="51">
        <v>115</v>
      </c>
      <c r="B117" s="59">
        <v>115</v>
      </c>
      <c r="C117" s="60" t="s">
        <v>536</v>
      </c>
      <c r="D117" s="60" t="s">
        <v>534</v>
      </c>
      <c r="E117" s="61" t="s">
        <v>395</v>
      </c>
    </row>
    <row r="118" spans="1:5" ht="15.75" x14ac:dyDescent="0.25">
      <c r="A118" s="51">
        <v>116</v>
      </c>
      <c r="B118" s="59">
        <v>116</v>
      </c>
      <c r="C118" s="60" t="s">
        <v>537</v>
      </c>
      <c r="D118" s="60" t="s">
        <v>534</v>
      </c>
      <c r="E118" s="61" t="s">
        <v>395</v>
      </c>
    </row>
    <row r="119" spans="1:5" ht="15.75" x14ac:dyDescent="0.25">
      <c r="A119" s="51">
        <v>117</v>
      </c>
      <c r="B119" s="59">
        <v>117</v>
      </c>
      <c r="C119" s="60" t="s">
        <v>538</v>
      </c>
      <c r="D119" s="60" t="s">
        <v>534</v>
      </c>
      <c r="E119" s="61" t="s">
        <v>413</v>
      </c>
    </row>
    <row r="120" spans="1:5" ht="15.75" x14ac:dyDescent="0.25">
      <c r="A120" s="51">
        <v>118</v>
      </c>
      <c r="B120" s="59">
        <v>118</v>
      </c>
      <c r="C120" s="60" t="s">
        <v>539</v>
      </c>
      <c r="D120" s="60" t="s">
        <v>540</v>
      </c>
      <c r="E120" s="61" t="s">
        <v>413</v>
      </c>
    </row>
    <row r="121" spans="1:5" ht="15.75" x14ac:dyDescent="0.25">
      <c r="A121" s="51">
        <v>119</v>
      </c>
      <c r="B121" s="59">
        <v>119</v>
      </c>
      <c r="C121" s="60" t="s">
        <v>541</v>
      </c>
      <c r="D121" s="60" t="s">
        <v>534</v>
      </c>
      <c r="E121" s="61" t="s">
        <v>420</v>
      </c>
    </row>
    <row r="122" spans="1:5" ht="15.75" x14ac:dyDescent="0.25">
      <c r="A122" s="51">
        <v>120</v>
      </c>
      <c r="B122" s="59">
        <v>120</v>
      </c>
      <c r="C122" s="60" t="s">
        <v>542</v>
      </c>
      <c r="D122" s="60" t="s">
        <v>543</v>
      </c>
      <c r="E122" s="61" t="s">
        <v>420</v>
      </c>
    </row>
    <row r="123" spans="1:5" ht="15.75" x14ac:dyDescent="0.25">
      <c r="A123" s="51">
        <v>121</v>
      </c>
      <c r="B123" s="59">
        <v>121</v>
      </c>
      <c r="C123" s="60" t="s">
        <v>544</v>
      </c>
      <c r="D123" s="60" t="s">
        <v>534</v>
      </c>
      <c r="E123" s="61" t="s">
        <v>424</v>
      </c>
    </row>
    <row r="124" spans="1:5" ht="15.75" x14ac:dyDescent="0.25">
      <c r="A124" s="51">
        <v>122</v>
      </c>
      <c r="B124" s="59">
        <v>122</v>
      </c>
      <c r="C124" s="60" t="s">
        <v>545</v>
      </c>
      <c r="D124" s="60" t="s">
        <v>117</v>
      </c>
      <c r="E124" s="61" t="s">
        <v>395</v>
      </c>
    </row>
    <row r="125" spans="1:5" ht="15.75" x14ac:dyDescent="0.25">
      <c r="A125" s="51">
        <v>123</v>
      </c>
      <c r="B125" s="59">
        <v>123</v>
      </c>
      <c r="C125" s="60" t="s">
        <v>546</v>
      </c>
      <c r="D125" s="60" t="s">
        <v>547</v>
      </c>
      <c r="E125" s="61" t="s">
        <v>395</v>
      </c>
    </row>
    <row r="126" spans="1:5" ht="15.75" x14ac:dyDescent="0.25">
      <c r="A126" s="51">
        <v>124</v>
      </c>
      <c r="B126" s="59">
        <v>124</v>
      </c>
      <c r="C126" s="60" t="s">
        <v>548</v>
      </c>
      <c r="D126" s="60" t="s">
        <v>547</v>
      </c>
      <c r="E126" s="61" t="s">
        <v>395</v>
      </c>
    </row>
    <row r="127" spans="1:5" ht="15.75" x14ac:dyDescent="0.25">
      <c r="A127" s="51">
        <v>125</v>
      </c>
      <c r="B127" s="59">
        <v>125</v>
      </c>
      <c r="C127" s="60" t="s">
        <v>549</v>
      </c>
      <c r="D127" s="60" t="s">
        <v>547</v>
      </c>
      <c r="E127" s="61" t="s">
        <v>395</v>
      </c>
    </row>
    <row r="128" spans="1:5" ht="15.75" x14ac:dyDescent="0.25">
      <c r="A128" s="51">
        <v>126</v>
      </c>
      <c r="B128" s="59">
        <v>126</v>
      </c>
      <c r="C128" s="60" t="s">
        <v>550</v>
      </c>
      <c r="D128" s="60" t="s">
        <v>547</v>
      </c>
      <c r="E128" s="61" t="s">
        <v>395</v>
      </c>
    </row>
    <row r="129" spans="1:5" ht="15.75" x14ac:dyDescent="0.25">
      <c r="A129" s="51">
        <v>127</v>
      </c>
      <c r="B129" s="59">
        <v>127</v>
      </c>
      <c r="C129" s="60" t="s">
        <v>643</v>
      </c>
      <c r="D129" s="60" t="s">
        <v>547</v>
      </c>
      <c r="E129" s="61" t="s">
        <v>413</v>
      </c>
    </row>
    <row r="130" spans="1:5" ht="15.75" x14ac:dyDescent="0.25">
      <c r="A130" s="51">
        <v>128</v>
      </c>
      <c r="B130" s="59">
        <v>128</v>
      </c>
      <c r="C130" s="60" t="s">
        <v>551</v>
      </c>
      <c r="D130" s="60" t="s">
        <v>547</v>
      </c>
      <c r="E130" s="61" t="s">
        <v>420</v>
      </c>
    </row>
    <row r="131" spans="1:5" ht="15.75" x14ac:dyDescent="0.25">
      <c r="A131" s="51">
        <v>129</v>
      </c>
      <c r="B131" s="59">
        <v>129</v>
      </c>
      <c r="C131" s="60" t="s">
        <v>552</v>
      </c>
      <c r="D131" s="60" t="s">
        <v>547</v>
      </c>
      <c r="E131" s="61" t="s">
        <v>420</v>
      </c>
    </row>
    <row r="132" spans="1:5" ht="15.75" x14ac:dyDescent="0.25">
      <c r="A132" s="51">
        <v>130</v>
      </c>
      <c r="B132" s="59">
        <v>130</v>
      </c>
      <c r="C132" s="60" t="s">
        <v>553</v>
      </c>
      <c r="D132" s="60" t="s">
        <v>554</v>
      </c>
      <c r="E132" s="61" t="s">
        <v>395</v>
      </c>
    </row>
    <row r="133" spans="1:5" ht="15.75" x14ac:dyDescent="0.25">
      <c r="A133" s="51">
        <v>131</v>
      </c>
      <c r="B133" s="59">
        <v>131</v>
      </c>
      <c r="C133" s="60" t="s">
        <v>555</v>
      </c>
      <c r="D133" s="60" t="s">
        <v>554</v>
      </c>
      <c r="E133" s="61" t="s">
        <v>395</v>
      </c>
    </row>
    <row r="134" spans="1:5" ht="15.75" x14ac:dyDescent="0.25">
      <c r="A134" s="51">
        <v>132</v>
      </c>
      <c r="B134" s="59">
        <v>132</v>
      </c>
      <c r="C134" s="60" t="s">
        <v>556</v>
      </c>
      <c r="D134" s="60" t="s">
        <v>554</v>
      </c>
      <c r="E134" s="61" t="s">
        <v>420</v>
      </c>
    </row>
    <row r="135" spans="1:5" ht="15.75" x14ac:dyDescent="0.25">
      <c r="A135" s="51">
        <v>133</v>
      </c>
      <c r="B135" s="59">
        <v>133</v>
      </c>
      <c r="C135" s="60" t="s">
        <v>557</v>
      </c>
      <c r="D135" s="60" t="s">
        <v>554</v>
      </c>
      <c r="E135" s="61" t="s">
        <v>420</v>
      </c>
    </row>
    <row r="136" spans="1:5" ht="15.75" x14ac:dyDescent="0.25">
      <c r="A136" s="51">
        <v>134</v>
      </c>
      <c r="B136" s="59">
        <v>134</v>
      </c>
      <c r="C136" s="60" t="s">
        <v>558</v>
      </c>
      <c r="D136" s="60" t="s">
        <v>321</v>
      </c>
      <c r="E136" s="61" t="s">
        <v>424</v>
      </c>
    </row>
    <row r="137" spans="1:5" ht="15.75" x14ac:dyDescent="0.25">
      <c r="A137" s="51">
        <v>135</v>
      </c>
      <c r="B137" s="59">
        <v>135</v>
      </c>
      <c r="C137" s="60" t="s">
        <v>559</v>
      </c>
      <c r="D137" s="60" t="s">
        <v>560</v>
      </c>
      <c r="E137" s="61" t="s">
        <v>395</v>
      </c>
    </row>
    <row r="138" spans="1:5" ht="15.75" x14ac:dyDescent="0.25">
      <c r="A138" s="51">
        <v>136</v>
      </c>
      <c r="B138" s="59">
        <v>136</v>
      </c>
      <c r="C138" s="60" t="s">
        <v>561</v>
      </c>
      <c r="D138" s="60" t="s">
        <v>560</v>
      </c>
      <c r="E138" s="61" t="s">
        <v>395</v>
      </c>
    </row>
    <row r="139" spans="1:5" ht="15.75" x14ac:dyDescent="0.25">
      <c r="A139" s="51">
        <v>137</v>
      </c>
      <c r="B139" s="59">
        <v>137</v>
      </c>
      <c r="C139" s="60" t="s">
        <v>562</v>
      </c>
      <c r="D139" s="60" t="s">
        <v>560</v>
      </c>
      <c r="E139" s="61" t="s">
        <v>395</v>
      </c>
    </row>
    <row r="140" spans="1:5" ht="15.75" x14ac:dyDescent="0.25">
      <c r="A140" s="51">
        <v>138</v>
      </c>
      <c r="B140" s="59">
        <v>138</v>
      </c>
      <c r="C140" s="60" t="s">
        <v>563</v>
      </c>
      <c r="D140" s="60" t="s">
        <v>560</v>
      </c>
      <c r="E140" s="61" t="s">
        <v>420</v>
      </c>
    </row>
    <row r="141" spans="1:5" ht="15.75" x14ac:dyDescent="0.25">
      <c r="A141" s="51">
        <v>139</v>
      </c>
      <c r="B141" s="59">
        <v>139</v>
      </c>
      <c r="C141" s="60" t="s">
        <v>564</v>
      </c>
      <c r="D141" s="60" t="s">
        <v>122</v>
      </c>
      <c r="E141" s="61" t="s">
        <v>395</v>
      </c>
    </row>
    <row r="142" spans="1:5" ht="15.75" x14ac:dyDescent="0.25">
      <c r="A142" s="51">
        <v>140</v>
      </c>
      <c r="B142" s="59">
        <v>140</v>
      </c>
      <c r="C142" s="60" t="s">
        <v>565</v>
      </c>
      <c r="D142" s="60" t="s">
        <v>122</v>
      </c>
      <c r="E142" s="61" t="s">
        <v>395</v>
      </c>
    </row>
    <row r="143" spans="1:5" ht="15.75" x14ac:dyDescent="0.25">
      <c r="A143" s="51">
        <v>141</v>
      </c>
      <c r="B143" s="59">
        <v>141</v>
      </c>
      <c r="C143" s="60" t="s">
        <v>566</v>
      </c>
      <c r="D143" s="60" t="s">
        <v>122</v>
      </c>
      <c r="E143" s="61" t="s">
        <v>395</v>
      </c>
    </row>
    <row r="144" spans="1:5" ht="15.75" x14ac:dyDescent="0.25">
      <c r="A144" s="51">
        <v>142</v>
      </c>
      <c r="B144" s="59">
        <v>142</v>
      </c>
      <c r="C144" s="60" t="s">
        <v>567</v>
      </c>
      <c r="D144" s="60" t="s">
        <v>122</v>
      </c>
      <c r="E144" s="61" t="s">
        <v>395</v>
      </c>
    </row>
    <row r="145" spans="1:5" ht="15.75" x14ac:dyDescent="0.25">
      <c r="A145" s="51">
        <v>143</v>
      </c>
      <c r="B145" s="59">
        <v>143</v>
      </c>
      <c r="C145" s="60" t="s">
        <v>568</v>
      </c>
      <c r="D145" s="60" t="s">
        <v>122</v>
      </c>
      <c r="E145" s="61" t="s">
        <v>395</v>
      </c>
    </row>
    <row r="146" spans="1:5" ht="15.75" x14ac:dyDescent="0.25">
      <c r="A146" s="51">
        <v>144</v>
      </c>
      <c r="B146" s="59">
        <v>144</v>
      </c>
      <c r="C146" s="60" t="s">
        <v>569</v>
      </c>
      <c r="D146" s="60" t="s">
        <v>122</v>
      </c>
      <c r="E146" s="61" t="s">
        <v>395</v>
      </c>
    </row>
    <row r="147" spans="1:5" ht="15.75" x14ac:dyDescent="0.25">
      <c r="A147" s="51">
        <v>145</v>
      </c>
      <c r="B147" s="59">
        <v>145</v>
      </c>
      <c r="C147" s="60" t="s">
        <v>570</v>
      </c>
      <c r="D147" s="60" t="s">
        <v>122</v>
      </c>
      <c r="E147" s="61" t="s">
        <v>395</v>
      </c>
    </row>
    <row r="148" spans="1:5" ht="15.75" x14ac:dyDescent="0.25">
      <c r="A148" s="51">
        <v>146</v>
      </c>
      <c r="B148" s="59">
        <v>146</v>
      </c>
      <c r="C148" s="60" t="s">
        <v>571</v>
      </c>
      <c r="D148" s="60" t="s">
        <v>122</v>
      </c>
      <c r="E148" s="61" t="s">
        <v>395</v>
      </c>
    </row>
    <row r="149" spans="1:5" ht="15.75" x14ac:dyDescent="0.25">
      <c r="A149" s="51">
        <v>147</v>
      </c>
      <c r="B149" s="59">
        <v>147</v>
      </c>
      <c r="C149" s="60" t="s">
        <v>572</v>
      </c>
      <c r="D149" s="60" t="s">
        <v>122</v>
      </c>
      <c r="E149" s="61" t="s">
        <v>395</v>
      </c>
    </row>
    <row r="150" spans="1:5" ht="15.75" x14ac:dyDescent="0.25">
      <c r="A150" s="51">
        <v>148</v>
      </c>
      <c r="B150" s="59">
        <v>148</v>
      </c>
      <c r="C150" s="60" t="s">
        <v>573</v>
      </c>
      <c r="D150" s="60" t="s">
        <v>122</v>
      </c>
      <c r="E150" s="61" t="s">
        <v>395</v>
      </c>
    </row>
    <row r="151" spans="1:5" ht="15.75" x14ac:dyDescent="0.25">
      <c r="A151" s="51">
        <v>149</v>
      </c>
      <c r="B151" s="59">
        <v>149</v>
      </c>
      <c r="C151" s="60" t="s">
        <v>574</v>
      </c>
      <c r="D151" s="60" t="s">
        <v>122</v>
      </c>
      <c r="E151" s="61" t="s">
        <v>395</v>
      </c>
    </row>
    <row r="152" spans="1:5" ht="15.75" x14ac:dyDescent="0.25">
      <c r="A152" s="51">
        <v>150</v>
      </c>
      <c r="B152" s="59">
        <v>150</v>
      </c>
      <c r="C152" s="60" t="s">
        <v>575</v>
      </c>
      <c r="D152" s="60" t="s">
        <v>122</v>
      </c>
      <c r="E152" s="61" t="s">
        <v>395</v>
      </c>
    </row>
    <row r="153" spans="1:5" ht="15.75" x14ac:dyDescent="0.25">
      <c r="A153" s="51">
        <v>151</v>
      </c>
      <c r="B153" s="59">
        <v>151</v>
      </c>
      <c r="C153" s="60" t="s">
        <v>576</v>
      </c>
      <c r="D153" s="60" t="s">
        <v>122</v>
      </c>
      <c r="E153" s="61" t="s">
        <v>395</v>
      </c>
    </row>
    <row r="154" spans="1:5" ht="15.75" x14ac:dyDescent="0.25">
      <c r="A154" s="51">
        <v>152</v>
      </c>
      <c r="B154" s="59">
        <v>152</v>
      </c>
      <c r="C154" s="60" t="s">
        <v>577</v>
      </c>
      <c r="D154" s="60" t="s">
        <v>578</v>
      </c>
      <c r="E154" s="61" t="s">
        <v>395</v>
      </c>
    </row>
    <row r="155" spans="1:5" ht="15.75" x14ac:dyDescent="0.25">
      <c r="A155" s="51">
        <v>153</v>
      </c>
      <c r="B155" s="59">
        <v>153</v>
      </c>
      <c r="C155" s="60" t="s">
        <v>579</v>
      </c>
      <c r="D155" s="60" t="s">
        <v>578</v>
      </c>
      <c r="E155" s="61" t="s">
        <v>395</v>
      </c>
    </row>
    <row r="156" spans="1:5" ht="15.75" x14ac:dyDescent="0.25">
      <c r="A156" s="51">
        <v>154</v>
      </c>
      <c r="B156" s="59">
        <v>154</v>
      </c>
      <c r="C156" s="60" t="s">
        <v>580</v>
      </c>
      <c r="D156" s="60" t="s">
        <v>578</v>
      </c>
      <c r="E156" s="61" t="s">
        <v>413</v>
      </c>
    </row>
    <row r="157" spans="1:5" ht="15.75" x14ac:dyDescent="0.25">
      <c r="A157" s="51">
        <v>155</v>
      </c>
      <c r="B157" s="59">
        <v>155</v>
      </c>
      <c r="C157" s="60" t="s">
        <v>581</v>
      </c>
      <c r="D157" s="60" t="s">
        <v>582</v>
      </c>
      <c r="E157" s="61" t="s">
        <v>395</v>
      </c>
    </row>
    <row r="158" spans="1:5" ht="15.75" x14ac:dyDescent="0.25">
      <c r="A158" s="51">
        <v>156</v>
      </c>
      <c r="B158" s="59">
        <v>156</v>
      </c>
      <c r="C158" s="60" t="s">
        <v>583</v>
      </c>
      <c r="D158" s="60" t="s">
        <v>582</v>
      </c>
      <c r="E158" s="61" t="s">
        <v>395</v>
      </c>
    </row>
    <row r="159" spans="1:5" ht="15.75" x14ac:dyDescent="0.25">
      <c r="A159" s="51">
        <v>157</v>
      </c>
      <c r="B159" s="59">
        <v>157</v>
      </c>
      <c r="C159" s="60" t="s">
        <v>584</v>
      </c>
      <c r="D159" s="60" t="s">
        <v>582</v>
      </c>
      <c r="E159" s="61" t="s">
        <v>420</v>
      </c>
    </row>
    <row r="160" spans="1:5" ht="15.75" x14ac:dyDescent="0.25">
      <c r="A160" s="51">
        <v>158</v>
      </c>
      <c r="B160" s="59">
        <v>158</v>
      </c>
      <c r="C160" s="60" t="s">
        <v>585</v>
      </c>
      <c r="D160" s="60" t="s">
        <v>586</v>
      </c>
      <c r="E160" s="61" t="s">
        <v>395</v>
      </c>
    </row>
    <row r="161" spans="1:5" ht="15.75" x14ac:dyDescent="0.25">
      <c r="A161" s="51">
        <v>159</v>
      </c>
      <c r="B161" s="59">
        <v>159</v>
      </c>
      <c r="C161" s="60" t="s">
        <v>587</v>
      </c>
      <c r="D161" s="60" t="s">
        <v>586</v>
      </c>
      <c r="E161" s="61" t="s">
        <v>413</v>
      </c>
    </row>
    <row r="162" spans="1:5" ht="15.75" x14ac:dyDescent="0.25">
      <c r="A162" s="51">
        <v>160</v>
      </c>
      <c r="B162" s="59">
        <v>160</v>
      </c>
      <c r="C162" s="60" t="s">
        <v>588</v>
      </c>
      <c r="D162" s="60" t="s">
        <v>586</v>
      </c>
      <c r="E162" s="61" t="s">
        <v>413</v>
      </c>
    </row>
    <row r="163" spans="1:5" ht="15.75" x14ac:dyDescent="0.25">
      <c r="A163" s="51">
        <v>161</v>
      </c>
      <c r="B163" s="59">
        <v>161</v>
      </c>
      <c r="C163" s="60" t="s">
        <v>589</v>
      </c>
      <c r="D163" s="60" t="s">
        <v>590</v>
      </c>
      <c r="E163" s="61" t="s">
        <v>395</v>
      </c>
    </row>
    <row r="164" spans="1:5" ht="15.75" x14ac:dyDescent="0.25">
      <c r="A164" s="51">
        <v>162</v>
      </c>
      <c r="B164" s="59">
        <v>162</v>
      </c>
      <c r="C164" s="60" t="s">
        <v>591</v>
      </c>
      <c r="D164" s="60" t="s">
        <v>177</v>
      </c>
      <c r="E164" s="61" t="s">
        <v>395</v>
      </c>
    </row>
    <row r="165" spans="1:5" ht="15.75" x14ac:dyDescent="0.25">
      <c r="A165" s="51">
        <v>163</v>
      </c>
      <c r="B165" s="59">
        <v>163</v>
      </c>
      <c r="C165" s="60" t="s">
        <v>592</v>
      </c>
      <c r="D165" s="60" t="s">
        <v>177</v>
      </c>
      <c r="E165" s="61" t="s">
        <v>395</v>
      </c>
    </row>
    <row r="166" spans="1:5" ht="15.75" x14ac:dyDescent="0.25">
      <c r="A166" s="51">
        <v>164</v>
      </c>
      <c r="B166" s="59">
        <v>164</v>
      </c>
      <c r="C166" s="60" t="s">
        <v>593</v>
      </c>
      <c r="D166" s="60" t="s">
        <v>177</v>
      </c>
      <c r="E166" s="61" t="s">
        <v>395</v>
      </c>
    </row>
    <row r="167" spans="1:5" ht="15.75" x14ac:dyDescent="0.25">
      <c r="A167" s="51">
        <v>165</v>
      </c>
      <c r="B167" s="59">
        <v>165</v>
      </c>
      <c r="C167" s="60" t="s">
        <v>594</v>
      </c>
      <c r="D167" s="60" t="s">
        <v>177</v>
      </c>
      <c r="E167" s="61" t="s">
        <v>395</v>
      </c>
    </row>
    <row r="168" spans="1:5" ht="15.75" x14ac:dyDescent="0.25">
      <c r="A168" s="51">
        <v>166</v>
      </c>
      <c r="B168" s="59">
        <v>166</v>
      </c>
      <c r="C168" s="60" t="s">
        <v>595</v>
      </c>
      <c r="D168" s="60" t="s">
        <v>177</v>
      </c>
      <c r="E168" s="61" t="s">
        <v>395</v>
      </c>
    </row>
    <row r="169" spans="1:5" ht="15.75" x14ac:dyDescent="0.25">
      <c r="A169" s="51">
        <v>167</v>
      </c>
      <c r="B169" s="59">
        <v>167</v>
      </c>
      <c r="C169" s="60" t="s">
        <v>596</v>
      </c>
      <c r="D169" s="60" t="s">
        <v>177</v>
      </c>
      <c r="E169" s="61" t="s">
        <v>413</v>
      </c>
    </row>
    <row r="170" spans="1:5" ht="15.75" x14ac:dyDescent="0.25">
      <c r="A170" s="51">
        <v>168</v>
      </c>
      <c r="B170" s="59">
        <v>168</v>
      </c>
      <c r="C170" s="60" t="s">
        <v>597</v>
      </c>
      <c r="D170" s="60" t="s">
        <v>177</v>
      </c>
      <c r="E170" s="61" t="s">
        <v>413</v>
      </c>
    </row>
    <row r="171" spans="1:5" ht="15.75" x14ac:dyDescent="0.25">
      <c r="A171" s="51">
        <v>169</v>
      </c>
      <c r="B171" s="59">
        <v>169</v>
      </c>
      <c r="C171" s="60" t="s">
        <v>598</v>
      </c>
      <c r="D171" s="60" t="s">
        <v>177</v>
      </c>
      <c r="E171" s="61" t="s">
        <v>413</v>
      </c>
    </row>
    <row r="172" spans="1:5" ht="15.75" x14ac:dyDescent="0.25">
      <c r="A172" s="51">
        <v>170</v>
      </c>
      <c r="B172" s="59">
        <v>170</v>
      </c>
      <c r="C172" s="60" t="s">
        <v>599</v>
      </c>
      <c r="D172" s="60" t="s">
        <v>600</v>
      </c>
      <c r="E172" s="61" t="s">
        <v>413</v>
      </c>
    </row>
    <row r="173" spans="1:5" ht="15.75" x14ac:dyDescent="0.25">
      <c r="A173" s="51">
        <v>171</v>
      </c>
      <c r="B173" s="59">
        <v>171</v>
      </c>
      <c r="C173" s="60" t="s">
        <v>601</v>
      </c>
      <c r="D173" s="60" t="s">
        <v>177</v>
      </c>
      <c r="E173" s="61" t="s">
        <v>420</v>
      </c>
    </row>
    <row r="174" spans="1:5" ht="15.75" x14ac:dyDescent="0.25">
      <c r="A174" s="51">
        <v>172</v>
      </c>
      <c r="B174" s="59">
        <v>172</v>
      </c>
      <c r="C174" s="60" t="s">
        <v>602</v>
      </c>
      <c r="D174" s="60" t="s">
        <v>600</v>
      </c>
      <c r="E174" s="61" t="s">
        <v>424</v>
      </c>
    </row>
    <row r="175" spans="1:5" ht="15.75" x14ac:dyDescent="0.25">
      <c r="A175" s="51">
        <v>173</v>
      </c>
      <c r="B175" s="59">
        <v>173</v>
      </c>
      <c r="C175" s="60" t="s">
        <v>603</v>
      </c>
      <c r="D175" s="60" t="s">
        <v>135</v>
      </c>
      <c r="E175" s="61" t="s">
        <v>395</v>
      </c>
    </row>
    <row r="176" spans="1:5" ht="15.75" x14ac:dyDescent="0.25">
      <c r="A176" s="51">
        <v>174</v>
      </c>
      <c r="B176" s="59">
        <v>174</v>
      </c>
      <c r="C176" s="60" t="s">
        <v>604</v>
      </c>
      <c r="D176" s="60" t="s">
        <v>135</v>
      </c>
      <c r="E176" s="61" t="s">
        <v>395</v>
      </c>
    </row>
    <row r="177" spans="1:5" ht="15.75" x14ac:dyDescent="0.25">
      <c r="A177" s="51">
        <v>175</v>
      </c>
      <c r="B177" s="59">
        <v>175</v>
      </c>
      <c r="C177" s="60" t="s">
        <v>605</v>
      </c>
      <c r="D177" s="60" t="s">
        <v>135</v>
      </c>
      <c r="E177" s="61" t="s">
        <v>395</v>
      </c>
    </row>
    <row r="178" spans="1:5" ht="15.75" x14ac:dyDescent="0.25">
      <c r="A178" s="51">
        <v>176</v>
      </c>
      <c r="B178" s="59">
        <v>176</v>
      </c>
      <c r="C178" s="60" t="s">
        <v>606</v>
      </c>
      <c r="D178" s="60" t="s">
        <v>135</v>
      </c>
      <c r="E178" s="61" t="s">
        <v>395</v>
      </c>
    </row>
    <row r="179" spans="1:5" ht="15.75" x14ac:dyDescent="0.25">
      <c r="A179" s="51">
        <v>177</v>
      </c>
      <c r="B179" s="59">
        <v>177</v>
      </c>
      <c r="C179" s="60" t="s">
        <v>607</v>
      </c>
      <c r="D179" s="60" t="s">
        <v>135</v>
      </c>
      <c r="E179" s="61" t="s">
        <v>395</v>
      </c>
    </row>
    <row r="180" spans="1:5" ht="15.75" x14ac:dyDescent="0.25">
      <c r="A180" s="51">
        <v>178</v>
      </c>
      <c r="B180" s="59">
        <v>178</v>
      </c>
      <c r="C180" s="60" t="s">
        <v>608</v>
      </c>
      <c r="D180" s="60" t="s">
        <v>135</v>
      </c>
      <c r="E180" s="61" t="s">
        <v>395</v>
      </c>
    </row>
    <row r="181" spans="1:5" ht="15.75" x14ac:dyDescent="0.25">
      <c r="A181" s="51">
        <v>179</v>
      </c>
      <c r="B181" s="59">
        <v>179</v>
      </c>
      <c r="C181" s="60" t="s">
        <v>609</v>
      </c>
      <c r="D181" s="60" t="s">
        <v>135</v>
      </c>
      <c r="E181" s="61" t="s">
        <v>413</v>
      </c>
    </row>
    <row r="182" spans="1:5" ht="15.75" x14ac:dyDescent="0.25">
      <c r="A182" s="51">
        <v>180</v>
      </c>
      <c r="B182" s="59">
        <v>180</v>
      </c>
      <c r="C182" s="60" t="s">
        <v>610</v>
      </c>
      <c r="D182" s="60" t="s">
        <v>611</v>
      </c>
      <c r="E182" s="61" t="s">
        <v>612</v>
      </c>
    </row>
    <row r="183" spans="1:5" ht="15.75" x14ac:dyDescent="0.25">
      <c r="A183" s="51">
        <v>181</v>
      </c>
      <c r="B183" s="59">
        <v>181</v>
      </c>
      <c r="C183" s="60" t="s">
        <v>483</v>
      </c>
      <c r="D183" s="60" t="s">
        <v>611</v>
      </c>
      <c r="E183" s="61" t="s">
        <v>613</v>
      </c>
    </row>
    <row r="184" spans="1:5" ht="15.75" x14ac:dyDescent="0.25">
      <c r="A184" s="51">
        <v>182</v>
      </c>
      <c r="B184" s="59">
        <v>182</v>
      </c>
      <c r="C184" s="60" t="s">
        <v>614</v>
      </c>
      <c r="D184" s="60" t="s">
        <v>615</v>
      </c>
      <c r="E184" s="61" t="s">
        <v>616</v>
      </c>
    </row>
    <row r="185" spans="1:5" ht="15.75" x14ac:dyDescent="0.25">
      <c r="A185" s="51">
        <v>183</v>
      </c>
      <c r="B185" s="59">
        <v>183</v>
      </c>
      <c r="C185" s="60" t="s">
        <v>617</v>
      </c>
      <c r="D185" s="60" t="s">
        <v>615</v>
      </c>
      <c r="E185" s="61" t="s">
        <v>395</v>
      </c>
    </row>
    <row r="186" spans="1:5" ht="15.75" x14ac:dyDescent="0.25">
      <c r="A186" s="51">
        <v>184</v>
      </c>
      <c r="B186" s="59">
        <v>184</v>
      </c>
      <c r="C186" s="60" t="s">
        <v>618</v>
      </c>
      <c r="D186" s="60" t="s">
        <v>615</v>
      </c>
      <c r="E186" s="61" t="s">
        <v>395</v>
      </c>
    </row>
    <row r="187" spans="1:5" ht="15.75" x14ac:dyDescent="0.25">
      <c r="A187" s="51">
        <v>185</v>
      </c>
      <c r="B187" s="59">
        <v>185</v>
      </c>
      <c r="C187" s="60" t="s">
        <v>619</v>
      </c>
      <c r="D187" s="60" t="s">
        <v>615</v>
      </c>
      <c r="E187" s="61" t="s">
        <v>395</v>
      </c>
    </row>
    <row r="188" spans="1:5" ht="15.75" x14ac:dyDescent="0.25">
      <c r="A188" s="51">
        <v>186</v>
      </c>
      <c r="B188" s="59">
        <v>186</v>
      </c>
      <c r="C188" s="60" t="s">
        <v>620</v>
      </c>
      <c r="D188" s="60" t="s">
        <v>615</v>
      </c>
      <c r="E188" s="61" t="s">
        <v>395</v>
      </c>
    </row>
    <row r="189" spans="1:5" ht="15.75" x14ac:dyDescent="0.25">
      <c r="A189" s="51">
        <v>187</v>
      </c>
      <c r="B189" s="59">
        <v>187</v>
      </c>
      <c r="C189" s="60" t="s">
        <v>621</v>
      </c>
      <c r="D189" s="60" t="s">
        <v>615</v>
      </c>
      <c r="E189" s="61" t="s">
        <v>413</v>
      </c>
    </row>
    <row r="190" spans="1:5" ht="15.75" x14ac:dyDescent="0.25">
      <c r="A190" s="51">
        <v>188</v>
      </c>
      <c r="B190" s="59">
        <v>188</v>
      </c>
      <c r="C190" s="60" t="s">
        <v>622</v>
      </c>
      <c r="D190" s="60" t="s">
        <v>615</v>
      </c>
      <c r="E190" s="61" t="s">
        <v>413</v>
      </c>
    </row>
    <row r="191" spans="1:5" ht="15.75" x14ac:dyDescent="0.25">
      <c r="A191" s="51">
        <v>189</v>
      </c>
      <c r="B191" s="59">
        <v>189</v>
      </c>
      <c r="C191" s="60" t="s">
        <v>623</v>
      </c>
      <c r="D191" s="60" t="s">
        <v>624</v>
      </c>
      <c r="E191" s="61" t="s">
        <v>413</v>
      </c>
    </row>
    <row r="192" spans="1:5" ht="15.75" x14ac:dyDescent="0.25">
      <c r="A192" s="51">
        <v>190</v>
      </c>
      <c r="B192" s="59">
        <v>190</v>
      </c>
      <c r="C192" s="60" t="s">
        <v>625</v>
      </c>
      <c r="D192" s="60" t="s">
        <v>139</v>
      </c>
      <c r="E192" s="61" t="s">
        <v>395</v>
      </c>
    </row>
    <row r="193" spans="1:5" ht="15.75" x14ac:dyDescent="0.25">
      <c r="A193" s="51">
        <v>191</v>
      </c>
      <c r="B193" s="59">
        <v>191</v>
      </c>
      <c r="C193" s="60" t="s">
        <v>626</v>
      </c>
      <c r="D193" s="60" t="s">
        <v>139</v>
      </c>
      <c r="E193" s="61" t="s">
        <v>395</v>
      </c>
    </row>
    <row r="194" spans="1:5" ht="15.75" x14ac:dyDescent="0.25">
      <c r="A194" s="51">
        <v>192</v>
      </c>
      <c r="B194" s="59">
        <v>192</v>
      </c>
      <c r="C194" s="60" t="s">
        <v>627</v>
      </c>
      <c r="D194" s="60" t="s">
        <v>139</v>
      </c>
      <c r="E194" s="61" t="s">
        <v>395</v>
      </c>
    </row>
    <row r="195" spans="1:5" ht="15.75" x14ac:dyDescent="0.25">
      <c r="A195" s="51">
        <v>193</v>
      </c>
      <c r="B195" s="59">
        <v>193</v>
      </c>
      <c r="C195" s="60" t="s">
        <v>628</v>
      </c>
      <c r="D195" s="60" t="s">
        <v>139</v>
      </c>
      <c r="E195" s="61" t="s">
        <v>395</v>
      </c>
    </row>
    <row r="196" spans="1:5" ht="15.75" x14ac:dyDescent="0.25">
      <c r="A196" s="51">
        <v>194</v>
      </c>
      <c r="B196" s="59">
        <v>194</v>
      </c>
      <c r="C196" s="60" t="s">
        <v>629</v>
      </c>
      <c r="D196" s="60" t="s">
        <v>139</v>
      </c>
      <c r="E196" s="61" t="s">
        <v>395</v>
      </c>
    </row>
    <row r="197" spans="1:5" ht="15.75" x14ac:dyDescent="0.25">
      <c r="A197" s="51">
        <v>195</v>
      </c>
      <c r="B197" s="59">
        <v>195</v>
      </c>
      <c r="C197" s="60" t="s">
        <v>630</v>
      </c>
      <c r="D197" s="60" t="s">
        <v>139</v>
      </c>
      <c r="E197" s="61" t="s">
        <v>413</v>
      </c>
    </row>
    <row r="198" spans="1:5" ht="15.75" x14ac:dyDescent="0.25">
      <c r="A198" s="51">
        <v>196</v>
      </c>
      <c r="B198" s="59">
        <v>196</v>
      </c>
      <c r="C198" s="60" t="s">
        <v>631</v>
      </c>
      <c r="D198" s="60" t="s">
        <v>139</v>
      </c>
      <c r="E198" s="61" t="s">
        <v>413</v>
      </c>
    </row>
    <row r="199" spans="1:5" ht="15.75" x14ac:dyDescent="0.25">
      <c r="A199" s="51">
        <v>197</v>
      </c>
      <c r="B199" s="59">
        <v>197</v>
      </c>
      <c r="C199" s="60" t="s">
        <v>632</v>
      </c>
      <c r="D199" s="60" t="s">
        <v>633</v>
      </c>
      <c r="E199" s="61" t="s">
        <v>424</v>
      </c>
    </row>
    <row r="200" spans="1:5" ht="15.75" x14ac:dyDescent="0.25">
      <c r="A200" s="51">
        <v>198</v>
      </c>
      <c r="B200" s="59">
        <v>198</v>
      </c>
      <c r="C200" s="60" t="s">
        <v>634</v>
      </c>
      <c r="D200" s="60" t="s">
        <v>635</v>
      </c>
      <c r="E200" s="61" t="s">
        <v>395</v>
      </c>
    </row>
    <row r="201" spans="1:5" ht="15.75" x14ac:dyDescent="0.25">
      <c r="A201" s="51">
        <v>199</v>
      </c>
      <c r="B201" s="59">
        <v>199</v>
      </c>
      <c r="C201" s="60" t="s">
        <v>636</v>
      </c>
      <c r="D201" s="60" t="s">
        <v>635</v>
      </c>
      <c r="E201" s="61" t="s">
        <v>395</v>
      </c>
    </row>
    <row r="202" spans="1:5" ht="15.75" x14ac:dyDescent="0.25">
      <c r="A202" s="51">
        <v>200</v>
      </c>
      <c r="B202" s="59">
        <v>200</v>
      </c>
      <c r="C202" s="60" t="s">
        <v>637</v>
      </c>
      <c r="D202" s="60" t="s">
        <v>635</v>
      </c>
      <c r="E202" s="61" t="s">
        <v>395</v>
      </c>
    </row>
    <row r="203" spans="1:5" ht="15.75" x14ac:dyDescent="0.25">
      <c r="A203" s="51">
        <v>201</v>
      </c>
      <c r="B203" s="59">
        <v>201</v>
      </c>
      <c r="C203" s="60" t="s">
        <v>638</v>
      </c>
      <c r="D203" s="60" t="s">
        <v>635</v>
      </c>
      <c r="E203" s="61" t="s">
        <v>413</v>
      </c>
    </row>
    <row r="204" spans="1:5" ht="15.75" x14ac:dyDescent="0.25">
      <c r="A204" s="51"/>
      <c r="B204" s="59"/>
      <c r="C204" s="289" t="s">
        <v>3860</v>
      </c>
      <c r="D204" s="289"/>
      <c r="E204" s="289"/>
    </row>
    <row r="205" spans="1:5" ht="15.75" x14ac:dyDescent="0.25">
      <c r="A205" s="51">
        <v>202</v>
      </c>
      <c r="B205" s="59">
        <v>202</v>
      </c>
      <c r="C205" s="60" t="s">
        <v>644</v>
      </c>
      <c r="D205" s="60" t="s">
        <v>501</v>
      </c>
      <c r="E205" s="61" t="s">
        <v>395</v>
      </c>
    </row>
    <row r="206" spans="1:5" ht="15.75" x14ac:dyDescent="0.25">
      <c r="A206" s="51">
        <v>203</v>
      </c>
      <c r="B206" s="59">
        <v>203</v>
      </c>
      <c r="C206" s="60" t="s">
        <v>645</v>
      </c>
      <c r="D206" s="60" t="s">
        <v>515</v>
      </c>
      <c r="E206" s="61" t="s">
        <v>395</v>
      </c>
    </row>
    <row r="207" spans="1:5" ht="15.75" x14ac:dyDescent="0.25">
      <c r="A207" s="51">
        <v>204</v>
      </c>
      <c r="B207" s="59">
        <v>204</v>
      </c>
      <c r="C207" s="60" t="s">
        <v>646</v>
      </c>
      <c r="D207" s="60" t="s">
        <v>113</v>
      </c>
      <c r="E207" s="61" t="s">
        <v>395</v>
      </c>
    </row>
    <row r="208" spans="1:5" ht="15.75" x14ac:dyDescent="0.25">
      <c r="A208" s="51">
        <v>205</v>
      </c>
      <c r="B208" s="59">
        <v>205</v>
      </c>
      <c r="C208" s="60" t="s">
        <v>647</v>
      </c>
      <c r="D208" s="60" t="s">
        <v>113</v>
      </c>
      <c r="E208" s="61" t="s">
        <v>395</v>
      </c>
    </row>
    <row r="209" spans="1:5" ht="15.75" x14ac:dyDescent="0.25">
      <c r="A209" s="51">
        <v>206</v>
      </c>
      <c r="B209" s="59">
        <v>206</v>
      </c>
      <c r="C209" s="60" t="s">
        <v>648</v>
      </c>
      <c r="D209" s="60" t="s">
        <v>425</v>
      </c>
      <c r="E209" s="61" t="s">
        <v>395</v>
      </c>
    </row>
    <row r="210" spans="1:5" ht="15.75" x14ac:dyDescent="0.25">
      <c r="A210" s="51">
        <v>207</v>
      </c>
      <c r="B210" s="59">
        <v>207</v>
      </c>
      <c r="C210" s="60" t="s">
        <v>650</v>
      </c>
      <c r="D210" s="60" t="s">
        <v>600</v>
      </c>
      <c r="E210" s="61" t="s">
        <v>395</v>
      </c>
    </row>
    <row r="211" spans="1:5" ht="15.75" x14ac:dyDescent="0.25">
      <c r="A211" s="51">
        <v>208</v>
      </c>
      <c r="B211" s="59">
        <v>208</v>
      </c>
      <c r="C211" s="60" t="s">
        <v>651</v>
      </c>
      <c r="D211" s="60" t="s">
        <v>652</v>
      </c>
      <c r="E211" s="61" t="s">
        <v>395</v>
      </c>
    </row>
    <row r="212" spans="1:5" ht="15.75" x14ac:dyDescent="0.25">
      <c r="A212" s="51">
        <v>209</v>
      </c>
      <c r="B212" s="59">
        <v>209</v>
      </c>
      <c r="C212" s="60" t="s">
        <v>653</v>
      </c>
      <c r="D212" s="60" t="s">
        <v>113</v>
      </c>
      <c r="E212" s="61" t="s">
        <v>395</v>
      </c>
    </row>
    <row r="213" spans="1:5" ht="15.75" x14ac:dyDescent="0.25">
      <c r="A213" s="51">
        <v>210</v>
      </c>
      <c r="B213" s="59">
        <v>210</v>
      </c>
      <c r="C213" s="60" t="s">
        <v>654</v>
      </c>
      <c r="D213" s="60" t="s">
        <v>442</v>
      </c>
      <c r="E213" s="61" t="s">
        <v>413</v>
      </c>
    </row>
    <row r="214" spans="1:5" ht="15.75" x14ac:dyDescent="0.25">
      <c r="A214" s="51">
        <v>211</v>
      </c>
      <c r="B214" s="59">
        <v>211</v>
      </c>
      <c r="C214" s="60" t="s">
        <v>655</v>
      </c>
      <c r="D214" s="60" t="s">
        <v>656</v>
      </c>
      <c r="E214" s="61" t="s">
        <v>395</v>
      </c>
    </row>
    <row r="215" spans="1:5" ht="15.75" x14ac:dyDescent="0.25">
      <c r="A215" s="51">
        <v>212</v>
      </c>
      <c r="B215" s="59">
        <v>212</v>
      </c>
      <c r="C215" s="60" t="s">
        <v>657</v>
      </c>
      <c r="D215" s="60" t="s">
        <v>37</v>
      </c>
      <c r="E215" s="61" t="s">
        <v>420</v>
      </c>
    </row>
    <row r="216" spans="1:5" ht="15.75" x14ac:dyDescent="0.25">
      <c r="A216" s="51">
        <v>213</v>
      </c>
      <c r="B216" s="196">
        <v>213</v>
      </c>
      <c r="C216" s="60" t="s">
        <v>658</v>
      </c>
      <c r="D216" s="60" t="s">
        <v>534</v>
      </c>
      <c r="E216" s="61" t="s">
        <v>420</v>
      </c>
    </row>
    <row r="217" spans="1:5" ht="15.75" x14ac:dyDescent="0.25">
      <c r="A217" s="51"/>
      <c r="B217" s="59"/>
      <c r="C217" s="60"/>
      <c r="D217" s="60"/>
      <c r="E217" s="61"/>
    </row>
    <row r="218" spans="1:5" ht="15.75" x14ac:dyDescent="0.25">
      <c r="A218" s="51"/>
      <c r="B218" s="288" t="s">
        <v>3861</v>
      </c>
      <c r="C218" s="288"/>
      <c r="D218" s="288"/>
      <c r="E218" s="288"/>
    </row>
    <row r="219" spans="1:5" ht="15.75" x14ac:dyDescent="0.25">
      <c r="A219" s="51"/>
      <c r="B219" s="56" t="s">
        <v>0</v>
      </c>
      <c r="C219" s="57" t="s">
        <v>45</v>
      </c>
      <c r="D219" s="57" t="s">
        <v>84</v>
      </c>
      <c r="E219" s="58" t="s">
        <v>393</v>
      </c>
    </row>
    <row r="220" spans="1:5" ht="15.75" x14ac:dyDescent="0.25">
      <c r="A220" s="51">
        <v>214</v>
      </c>
      <c r="B220" s="59">
        <v>1</v>
      </c>
      <c r="C220" s="60" t="s">
        <v>394</v>
      </c>
      <c r="D220" s="60" t="s">
        <v>89</v>
      </c>
      <c r="E220" s="61" t="s">
        <v>395</v>
      </c>
    </row>
    <row r="221" spans="1:5" ht="15.75" x14ac:dyDescent="0.25">
      <c r="A221" s="51">
        <v>215</v>
      </c>
      <c r="B221" s="59">
        <v>2</v>
      </c>
      <c r="C221" s="60" t="s">
        <v>396</v>
      </c>
      <c r="D221" s="60" t="s">
        <v>397</v>
      </c>
      <c r="E221" s="61" t="s">
        <v>395</v>
      </c>
    </row>
    <row r="222" spans="1:5" ht="15.75" x14ac:dyDescent="0.25">
      <c r="A222" s="51">
        <v>216</v>
      </c>
      <c r="B222" s="59">
        <v>3</v>
      </c>
      <c r="C222" s="60" t="s">
        <v>398</v>
      </c>
      <c r="D222" s="60" t="s">
        <v>89</v>
      </c>
      <c r="E222" s="61" t="s">
        <v>395</v>
      </c>
    </row>
    <row r="223" spans="1:5" ht="15.75" x14ac:dyDescent="0.25">
      <c r="A223" s="51">
        <v>217</v>
      </c>
      <c r="B223" s="59">
        <v>4</v>
      </c>
      <c r="C223" s="60" t="s">
        <v>399</v>
      </c>
      <c r="D223" s="60" t="s">
        <v>400</v>
      </c>
      <c r="E223" s="61" t="s">
        <v>395</v>
      </c>
    </row>
    <row r="224" spans="1:5" ht="15.75" x14ac:dyDescent="0.25">
      <c r="A224" s="51">
        <v>218</v>
      </c>
      <c r="B224" s="59">
        <v>5</v>
      </c>
      <c r="C224" s="60" t="s">
        <v>401</v>
      </c>
      <c r="D224" s="60" t="s">
        <v>402</v>
      </c>
      <c r="E224" s="61" t="s">
        <v>395</v>
      </c>
    </row>
    <row r="225" spans="1:5" ht="15.75" x14ac:dyDescent="0.25">
      <c r="A225" s="51">
        <v>219</v>
      </c>
      <c r="B225" s="59">
        <v>6</v>
      </c>
      <c r="C225" s="60" t="s">
        <v>403</v>
      </c>
      <c r="D225" s="60" t="s">
        <v>400</v>
      </c>
      <c r="E225" s="61" t="s">
        <v>395</v>
      </c>
    </row>
    <row r="226" spans="1:5" ht="15.75" x14ac:dyDescent="0.25">
      <c r="A226" s="51">
        <v>220</v>
      </c>
      <c r="B226" s="59">
        <v>7</v>
      </c>
      <c r="C226" s="60" t="s">
        <v>404</v>
      </c>
      <c r="D226" s="60" t="s">
        <v>400</v>
      </c>
      <c r="E226" s="61" t="s">
        <v>395</v>
      </c>
    </row>
    <row r="227" spans="1:5" ht="15.75" x14ac:dyDescent="0.25">
      <c r="A227" s="51">
        <v>221</v>
      </c>
      <c r="B227" s="59">
        <v>8</v>
      </c>
      <c r="C227" s="60" t="s">
        <v>405</v>
      </c>
      <c r="D227" s="60" t="s">
        <v>400</v>
      </c>
      <c r="E227" s="61" t="s">
        <v>395</v>
      </c>
    </row>
    <row r="228" spans="1:5" ht="15.75" x14ac:dyDescent="0.25">
      <c r="A228" s="51">
        <v>222</v>
      </c>
      <c r="B228" s="59">
        <v>9</v>
      </c>
      <c r="C228" s="60" t="s">
        <v>406</v>
      </c>
      <c r="D228" s="60" t="s">
        <v>400</v>
      </c>
      <c r="E228" s="61" t="s">
        <v>395</v>
      </c>
    </row>
    <row r="229" spans="1:5" ht="15.75" x14ac:dyDescent="0.25">
      <c r="A229" s="51">
        <v>223</v>
      </c>
      <c r="B229" s="59">
        <v>10</v>
      </c>
      <c r="C229" s="60" t="s">
        <v>407</v>
      </c>
      <c r="D229" s="60" t="s">
        <v>400</v>
      </c>
      <c r="E229" s="61" t="s">
        <v>395</v>
      </c>
    </row>
    <row r="230" spans="1:5" ht="15.75" x14ac:dyDescent="0.25">
      <c r="A230" s="51">
        <v>224</v>
      </c>
      <c r="B230" s="59">
        <v>11</v>
      </c>
      <c r="C230" s="60" t="s">
        <v>408</v>
      </c>
      <c r="D230" s="60" t="s">
        <v>400</v>
      </c>
      <c r="E230" s="61" t="s">
        <v>395</v>
      </c>
    </row>
    <row r="231" spans="1:5" ht="15.75" x14ac:dyDescent="0.25">
      <c r="A231" s="51">
        <v>225</v>
      </c>
      <c r="B231" s="59">
        <v>12</v>
      </c>
      <c r="C231" s="60" t="s">
        <v>409</v>
      </c>
      <c r="D231" s="60" t="s">
        <v>400</v>
      </c>
      <c r="E231" s="61" t="s">
        <v>395</v>
      </c>
    </row>
    <row r="232" spans="1:5" ht="15.75" x14ac:dyDescent="0.25">
      <c r="A232" s="51">
        <v>226</v>
      </c>
      <c r="B232" s="59">
        <v>13</v>
      </c>
      <c r="C232" s="60" t="s">
        <v>410</v>
      </c>
      <c r="D232" s="60" t="s">
        <v>411</v>
      </c>
      <c r="E232" s="61" t="s">
        <v>395</v>
      </c>
    </row>
    <row r="233" spans="1:5" ht="15.75" x14ac:dyDescent="0.25">
      <c r="A233" s="51">
        <v>227</v>
      </c>
      <c r="B233" s="59">
        <v>14</v>
      </c>
      <c r="C233" s="60" t="s">
        <v>412</v>
      </c>
      <c r="D233" s="60" t="s">
        <v>400</v>
      </c>
      <c r="E233" s="61" t="s">
        <v>413</v>
      </c>
    </row>
    <row r="234" spans="1:5" ht="15.75" x14ac:dyDescent="0.25">
      <c r="A234" s="51">
        <v>228</v>
      </c>
      <c r="B234" s="59">
        <v>15</v>
      </c>
      <c r="C234" s="60" t="s">
        <v>414</v>
      </c>
      <c r="D234" s="60" t="s">
        <v>400</v>
      </c>
      <c r="E234" s="61" t="s">
        <v>413</v>
      </c>
    </row>
    <row r="235" spans="1:5" ht="15.75" x14ac:dyDescent="0.25">
      <c r="A235" s="51">
        <v>229</v>
      </c>
      <c r="B235" s="59">
        <v>16</v>
      </c>
      <c r="C235" s="60" t="s">
        <v>415</v>
      </c>
      <c r="D235" s="60" t="s">
        <v>400</v>
      </c>
      <c r="E235" s="61" t="s">
        <v>413</v>
      </c>
    </row>
    <row r="236" spans="1:5" ht="15.75" x14ac:dyDescent="0.25">
      <c r="A236" s="51">
        <v>230</v>
      </c>
      <c r="B236" s="59">
        <v>17</v>
      </c>
      <c r="C236" s="60" t="s">
        <v>416</v>
      </c>
      <c r="D236" s="60" t="s">
        <v>400</v>
      </c>
      <c r="E236" s="61" t="s">
        <v>413</v>
      </c>
    </row>
    <row r="237" spans="1:5" ht="15.75" x14ac:dyDescent="0.25">
      <c r="A237" s="51">
        <v>231</v>
      </c>
      <c r="B237" s="59">
        <v>18</v>
      </c>
      <c r="C237" s="60" t="s">
        <v>417</v>
      </c>
      <c r="D237" s="60" t="s">
        <v>400</v>
      </c>
      <c r="E237" s="61" t="s">
        <v>413</v>
      </c>
    </row>
    <row r="238" spans="1:5" ht="15.75" x14ac:dyDescent="0.25">
      <c r="A238" s="51">
        <v>232</v>
      </c>
      <c r="B238" s="59">
        <v>19</v>
      </c>
      <c r="C238" s="60" t="s">
        <v>418</v>
      </c>
      <c r="D238" s="60" t="s">
        <v>400</v>
      </c>
      <c r="E238" s="61" t="s">
        <v>413</v>
      </c>
    </row>
    <row r="239" spans="1:5" ht="15.75" x14ac:dyDescent="0.25">
      <c r="A239" s="51">
        <v>233</v>
      </c>
      <c r="B239" s="59">
        <v>20</v>
      </c>
      <c r="C239" s="60" t="s">
        <v>419</v>
      </c>
      <c r="D239" s="60" t="s">
        <v>400</v>
      </c>
      <c r="E239" s="61" t="s">
        <v>420</v>
      </c>
    </row>
    <row r="240" spans="1:5" ht="15.75" x14ac:dyDescent="0.25">
      <c r="A240" s="51">
        <v>234</v>
      </c>
      <c r="B240" s="59">
        <v>21</v>
      </c>
      <c r="C240" s="60" t="s">
        <v>421</v>
      </c>
      <c r="D240" s="60" t="s">
        <v>400</v>
      </c>
      <c r="E240" s="61" t="s">
        <v>420</v>
      </c>
    </row>
    <row r="241" spans="1:5" ht="15.75" x14ac:dyDescent="0.25">
      <c r="A241" s="51">
        <v>235</v>
      </c>
      <c r="B241" s="59">
        <v>22</v>
      </c>
      <c r="C241" s="60" t="s">
        <v>422</v>
      </c>
      <c r="D241" s="60" t="s">
        <v>400</v>
      </c>
      <c r="E241" s="61" t="s">
        <v>420</v>
      </c>
    </row>
    <row r="242" spans="1:5" ht="15.75" x14ac:dyDescent="0.25">
      <c r="A242" s="51">
        <v>236</v>
      </c>
      <c r="B242" s="59">
        <v>23</v>
      </c>
      <c r="C242" s="60" t="s">
        <v>661</v>
      </c>
      <c r="D242" s="60" t="s">
        <v>425</v>
      </c>
      <c r="E242" s="61" t="s">
        <v>395</v>
      </c>
    </row>
    <row r="243" spans="1:5" ht="15.75" x14ac:dyDescent="0.25">
      <c r="A243" s="51">
        <v>237</v>
      </c>
      <c r="B243" s="59">
        <v>24</v>
      </c>
      <c r="C243" s="60" t="s">
        <v>662</v>
      </c>
      <c r="D243" s="60" t="s">
        <v>425</v>
      </c>
      <c r="E243" s="61" t="s">
        <v>413</v>
      </c>
    </row>
    <row r="244" spans="1:5" ht="15.75" x14ac:dyDescent="0.25">
      <c r="A244" s="51">
        <v>238</v>
      </c>
      <c r="B244" s="59">
        <v>25</v>
      </c>
      <c r="C244" s="60" t="s">
        <v>426</v>
      </c>
      <c r="D244" s="60" t="s">
        <v>425</v>
      </c>
      <c r="E244" s="61" t="s">
        <v>420</v>
      </c>
    </row>
    <row r="245" spans="1:5" ht="15.75" x14ac:dyDescent="0.25">
      <c r="A245" s="51">
        <v>239</v>
      </c>
      <c r="B245" s="59">
        <v>26</v>
      </c>
      <c r="C245" s="60" t="s">
        <v>427</v>
      </c>
      <c r="D245" s="60" t="s">
        <v>425</v>
      </c>
      <c r="E245" s="61" t="s">
        <v>420</v>
      </c>
    </row>
    <row r="246" spans="1:5" ht="15.75" x14ac:dyDescent="0.25">
      <c r="A246" s="51">
        <v>240</v>
      </c>
      <c r="B246" s="59">
        <v>27</v>
      </c>
      <c r="C246" s="60" t="s">
        <v>428</v>
      </c>
      <c r="D246" s="60" t="s">
        <v>429</v>
      </c>
      <c r="E246" s="61" t="s">
        <v>395</v>
      </c>
    </row>
    <row r="247" spans="1:5" ht="15.75" x14ac:dyDescent="0.25">
      <c r="A247" s="51">
        <v>241</v>
      </c>
      <c r="B247" s="59">
        <v>28</v>
      </c>
      <c r="C247" s="60" t="s">
        <v>430</v>
      </c>
      <c r="D247" s="60" t="s">
        <v>429</v>
      </c>
      <c r="E247" s="61" t="s">
        <v>395</v>
      </c>
    </row>
    <row r="248" spans="1:5" ht="15.75" x14ac:dyDescent="0.25">
      <c r="A248" s="51">
        <v>242</v>
      </c>
      <c r="B248" s="59">
        <v>29</v>
      </c>
      <c r="C248" s="60" t="s">
        <v>431</v>
      </c>
      <c r="D248" s="60" t="s">
        <v>429</v>
      </c>
      <c r="E248" s="61" t="s">
        <v>395</v>
      </c>
    </row>
    <row r="249" spans="1:5" ht="15.75" x14ac:dyDescent="0.25">
      <c r="A249" s="51">
        <v>243</v>
      </c>
      <c r="B249" s="59">
        <v>30</v>
      </c>
      <c r="C249" s="60" t="s">
        <v>432</v>
      </c>
      <c r="D249" s="60" t="s">
        <v>429</v>
      </c>
      <c r="E249" s="61" t="s">
        <v>395</v>
      </c>
    </row>
    <row r="250" spans="1:5" ht="15.75" x14ac:dyDescent="0.25">
      <c r="A250" s="51">
        <v>244</v>
      </c>
      <c r="B250" s="59">
        <v>31</v>
      </c>
      <c r="C250" s="60" t="s">
        <v>433</v>
      </c>
      <c r="D250" s="60" t="s">
        <v>429</v>
      </c>
      <c r="E250" s="61" t="s">
        <v>395</v>
      </c>
    </row>
    <row r="251" spans="1:5" ht="15.75" x14ac:dyDescent="0.25">
      <c r="A251" s="51">
        <v>245</v>
      </c>
      <c r="B251" s="59">
        <v>32</v>
      </c>
      <c r="C251" s="60" t="s">
        <v>434</v>
      </c>
      <c r="D251" s="60" t="s">
        <v>429</v>
      </c>
      <c r="E251" s="61" t="s">
        <v>413</v>
      </c>
    </row>
    <row r="252" spans="1:5" ht="15.75" x14ac:dyDescent="0.25">
      <c r="A252" s="51">
        <v>246</v>
      </c>
      <c r="B252" s="59">
        <v>33</v>
      </c>
      <c r="C252" s="60" t="s">
        <v>437</v>
      </c>
      <c r="D252" s="60" t="s">
        <v>436</v>
      </c>
      <c r="E252" s="61" t="s">
        <v>395</v>
      </c>
    </row>
    <row r="253" spans="1:5" ht="15.75" x14ac:dyDescent="0.25">
      <c r="A253" s="51">
        <v>247</v>
      </c>
      <c r="B253" s="59">
        <v>34</v>
      </c>
      <c r="C253" s="60" t="s">
        <v>438</v>
      </c>
      <c r="D253" s="60" t="s">
        <v>436</v>
      </c>
      <c r="E253" s="61" t="s">
        <v>395</v>
      </c>
    </row>
    <row r="254" spans="1:5" ht="15.75" x14ac:dyDescent="0.25">
      <c r="A254" s="51">
        <v>248</v>
      </c>
      <c r="B254" s="59">
        <v>35</v>
      </c>
      <c r="C254" s="60" t="s">
        <v>439</v>
      </c>
      <c r="D254" s="60" t="s">
        <v>436</v>
      </c>
      <c r="E254" s="61" t="s">
        <v>395</v>
      </c>
    </row>
    <row r="255" spans="1:5" ht="15.75" x14ac:dyDescent="0.25">
      <c r="A255" s="51">
        <v>249</v>
      </c>
      <c r="B255" s="59">
        <v>36</v>
      </c>
      <c r="C255" s="60" t="s">
        <v>440</v>
      </c>
      <c r="D255" s="60" t="s">
        <v>436</v>
      </c>
      <c r="E255" s="61" t="s">
        <v>420</v>
      </c>
    </row>
    <row r="256" spans="1:5" ht="15.75" x14ac:dyDescent="0.25">
      <c r="A256" s="51">
        <v>250</v>
      </c>
      <c r="B256" s="59">
        <v>37</v>
      </c>
      <c r="C256" s="60" t="s">
        <v>441</v>
      </c>
      <c r="D256" s="60" t="s">
        <v>442</v>
      </c>
      <c r="E256" s="61" t="s">
        <v>424</v>
      </c>
    </row>
    <row r="257" spans="1:5" ht="15.75" x14ac:dyDescent="0.25">
      <c r="A257" s="51">
        <v>251</v>
      </c>
      <c r="B257" s="59">
        <v>38</v>
      </c>
      <c r="C257" s="60" t="s">
        <v>443</v>
      </c>
      <c r="D257" s="60" t="s">
        <v>444</v>
      </c>
      <c r="E257" s="61" t="s">
        <v>395</v>
      </c>
    </row>
    <row r="258" spans="1:5" ht="15.75" x14ac:dyDescent="0.25">
      <c r="A258" s="51">
        <v>252</v>
      </c>
      <c r="B258" s="59">
        <v>39</v>
      </c>
      <c r="C258" s="60" t="s">
        <v>445</v>
      </c>
      <c r="D258" s="60" t="s">
        <v>446</v>
      </c>
      <c r="E258" s="61" t="s">
        <v>395</v>
      </c>
    </row>
    <row r="259" spans="1:5" ht="15.75" x14ac:dyDescent="0.25">
      <c r="A259" s="51">
        <v>253</v>
      </c>
      <c r="B259" s="59">
        <v>40</v>
      </c>
      <c r="C259" s="60" t="s">
        <v>447</v>
      </c>
      <c r="D259" s="60" t="s">
        <v>446</v>
      </c>
      <c r="E259" s="61" t="s">
        <v>395</v>
      </c>
    </row>
    <row r="260" spans="1:5" ht="15.75" x14ac:dyDescent="0.25">
      <c r="A260" s="51">
        <v>254</v>
      </c>
      <c r="B260" s="59">
        <v>41</v>
      </c>
      <c r="C260" s="60" t="s">
        <v>448</v>
      </c>
      <c r="D260" s="60" t="s">
        <v>446</v>
      </c>
      <c r="E260" s="61" t="s">
        <v>395</v>
      </c>
    </row>
    <row r="261" spans="1:5" ht="15.75" x14ac:dyDescent="0.25">
      <c r="A261" s="51">
        <v>255</v>
      </c>
      <c r="B261" s="59">
        <v>42</v>
      </c>
      <c r="C261" s="60" t="s">
        <v>450</v>
      </c>
      <c r="D261" s="60" t="s">
        <v>451</v>
      </c>
      <c r="E261" s="61" t="s">
        <v>395</v>
      </c>
    </row>
    <row r="262" spans="1:5" ht="15.75" x14ac:dyDescent="0.25">
      <c r="A262" s="51">
        <v>256</v>
      </c>
      <c r="B262" s="59">
        <v>43</v>
      </c>
      <c r="C262" s="60" t="s">
        <v>452</v>
      </c>
      <c r="D262" s="60" t="s">
        <v>451</v>
      </c>
      <c r="E262" s="61" t="s">
        <v>395</v>
      </c>
    </row>
    <row r="263" spans="1:5" ht="15.75" x14ac:dyDescent="0.25">
      <c r="A263" s="51">
        <v>257</v>
      </c>
      <c r="B263" s="59">
        <v>44</v>
      </c>
      <c r="C263" s="60" t="s">
        <v>453</v>
      </c>
      <c r="D263" s="60" t="s">
        <v>451</v>
      </c>
      <c r="E263" s="61" t="s">
        <v>395</v>
      </c>
    </row>
    <row r="264" spans="1:5" ht="15.75" x14ac:dyDescent="0.25">
      <c r="A264" s="51">
        <v>258</v>
      </c>
      <c r="B264" s="59">
        <v>45</v>
      </c>
      <c r="C264" s="60" t="s">
        <v>454</v>
      </c>
      <c r="D264" s="60" t="s">
        <v>451</v>
      </c>
      <c r="E264" s="61" t="s">
        <v>395</v>
      </c>
    </row>
    <row r="265" spans="1:5" ht="15.75" x14ac:dyDescent="0.25">
      <c r="A265" s="51">
        <v>259</v>
      </c>
      <c r="B265" s="59">
        <v>46</v>
      </c>
      <c r="C265" s="60" t="s">
        <v>456</v>
      </c>
      <c r="D265" s="60" t="s">
        <v>451</v>
      </c>
      <c r="E265" s="61" t="s">
        <v>413</v>
      </c>
    </row>
    <row r="266" spans="1:5" ht="15.75" x14ac:dyDescent="0.25">
      <c r="A266" s="51">
        <v>260</v>
      </c>
      <c r="B266" s="59">
        <v>47</v>
      </c>
      <c r="C266" s="60" t="s">
        <v>457</v>
      </c>
      <c r="D266" s="60" t="s">
        <v>458</v>
      </c>
      <c r="E266" s="61" t="s">
        <v>395</v>
      </c>
    </row>
    <row r="267" spans="1:5" ht="15.75" x14ac:dyDescent="0.25">
      <c r="A267" s="51">
        <v>261</v>
      </c>
      <c r="B267" s="59">
        <v>48</v>
      </c>
      <c r="C267" s="60" t="s">
        <v>459</v>
      </c>
      <c r="D267" s="60" t="s">
        <v>460</v>
      </c>
      <c r="E267" s="61" t="s">
        <v>395</v>
      </c>
    </row>
    <row r="268" spans="1:5" ht="15.75" x14ac:dyDescent="0.25">
      <c r="A268" s="51">
        <v>262</v>
      </c>
      <c r="B268" s="59">
        <v>49</v>
      </c>
      <c r="C268" s="60" t="s">
        <v>461</v>
      </c>
      <c r="D268" s="60" t="s">
        <v>462</v>
      </c>
      <c r="E268" s="61" t="s">
        <v>395</v>
      </c>
    </row>
    <row r="269" spans="1:5" ht="15.75" x14ac:dyDescent="0.25">
      <c r="A269" s="51">
        <v>263</v>
      </c>
      <c r="B269" s="59">
        <v>50</v>
      </c>
      <c r="C269" s="60" t="s">
        <v>463</v>
      </c>
      <c r="D269" s="60" t="s">
        <v>464</v>
      </c>
      <c r="E269" s="61" t="s">
        <v>395</v>
      </c>
    </row>
    <row r="270" spans="1:5" ht="15.75" x14ac:dyDescent="0.25">
      <c r="A270" s="51">
        <v>264</v>
      </c>
      <c r="B270" s="59">
        <v>51</v>
      </c>
      <c r="C270" s="60" t="s">
        <v>465</v>
      </c>
      <c r="D270" s="60" t="s">
        <v>464</v>
      </c>
      <c r="E270" s="61" t="s">
        <v>395</v>
      </c>
    </row>
    <row r="271" spans="1:5" ht="15.75" x14ac:dyDescent="0.25">
      <c r="A271" s="51">
        <v>265</v>
      </c>
      <c r="B271" s="59">
        <v>52</v>
      </c>
      <c r="C271" s="60" t="s">
        <v>466</v>
      </c>
      <c r="D271" s="60" t="s">
        <v>464</v>
      </c>
      <c r="E271" s="61" t="s">
        <v>395</v>
      </c>
    </row>
    <row r="272" spans="1:5" ht="15.75" x14ac:dyDescent="0.25">
      <c r="A272" s="51">
        <v>266</v>
      </c>
      <c r="B272" s="59">
        <v>53</v>
      </c>
      <c r="C272" s="60" t="s">
        <v>467</v>
      </c>
      <c r="D272" s="60" t="s">
        <v>464</v>
      </c>
      <c r="E272" s="61" t="s">
        <v>413</v>
      </c>
    </row>
    <row r="273" spans="1:5" ht="15.75" x14ac:dyDescent="0.25">
      <c r="A273" s="51">
        <v>267</v>
      </c>
      <c r="B273" s="59">
        <v>54</v>
      </c>
      <c r="C273" s="60" t="s">
        <v>468</v>
      </c>
      <c r="D273" s="60" t="s">
        <v>469</v>
      </c>
      <c r="E273" s="61" t="s">
        <v>395</v>
      </c>
    </row>
    <row r="274" spans="1:5" ht="15.75" x14ac:dyDescent="0.25">
      <c r="A274" s="51">
        <v>268</v>
      </c>
      <c r="B274" s="59">
        <v>55</v>
      </c>
      <c r="C274" s="60" t="s">
        <v>470</v>
      </c>
      <c r="D274" s="60" t="s">
        <v>469</v>
      </c>
      <c r="E274" s="61" t="s">
        <v>395</v>
      </c>
    </row>
    <row r="275" spans="1:5" ht="15.75" x14ac:dyDescent="0.25">
      <c r="A275" s="51">
        <v>269</v>
      </c>
      <c r="B275" s="59">
        <v>56</v>
      </c>
      <c r="C275" s="60" t="s">
        <v>471</v>
      </c>
      <c r="D275" s="60" t="s">
        <v>469</v>
      </c>
      <c r="E275" s="61" t="s">
        <v>395</v>
      </c>
    </row>
    <row r="276" spans="1:5" ht="15.75" x14ac:dyDescent="0.25">
      <c r="A276" s="51">
        <v>270</v>
      </c>
      <c r="B276" s="59">
        <v>57</v>
      </c>
      <c r="C276" s="60" t="s">
        <v>472</v>
      </c>
      <c r="D276" s="60" t="s">
        <v>469</v>
      </c>
      <c r="E276" s="61" t="s">
        <v>395</v>
      </c>
    </row>
    <row r="277" spans="1:5" ht="15.75" x14ac:dyDescent="0.25">
      <c r="A277" s="51">
        <v>271</v>
      </c>
      <c r="B277" s="59">
        <v>58</v>
      </c>
      <c r="C277" s="60" t="s">
        <v>473</v>
      </c>
      <c r="D277" s="60" t="s">
        <v>469</v>
      </c>
      <c r="E277" s="61" t="s">
        <v>395</v>
      </c>
    </row>
    <row r="278" spans="1:5" ht="15.75" x14ac:dyDescent="0.25">
      <c r="A278" s="51">
        <v>272</v>
      </c>
      <c r="B278" s="59">
        <v>59</v>
      </c>
      <c r="C278" s="60" t="s">
        <v>474</v>
      </c>
      <c r="D278" s="60" t="s">
        <v>469</v>
      </c>
      <c r="E278" s="61" t="s">
        <v>420</v>
      </c>
    </row>
    <row r="279" spans="1:5" ht="15.75" x14ac:dyDescent="0.25">
      <c r="A279" s="51">
        <v>273</v>
      </c>
      <c r="B279" s="59">
        <v>60</v>
      </c>
      <c r="C279" s="60" t="s">
        <v>475</v>
      </c>
      <c r="D279" s="60" t="s">
        <v>469</v>
      </c>
      <c r="E279" s="61" t="s">
        <v>476</v>
      </c>
    </row>
    <row r="280" spans="1:5" ht="15.75" x14ac:dyDescent="0.25">
      <c r="A280" s="51">
        <v>274</v>
      </c>
      <c r="B280" s="59">
        <v>61</v>
      </c>
      <c r="C280" s="60" t="s">
        <v>477</v>
      </c>
      <c r="D280" s="60" t="s">
        <v>37</v>
      </c>
      <c r="E280" s="61" t="s">
        <v>395</v>
      </c>
    </row>
    <row r="281" spans="1:5" ht="15.75" x14ac:dyDescent="0.25">
      <c r="A281" s="51">
        <v>275</v>
      </c>
      <c r="B281" s="59">
        <v>62</v>
      </c>
      <c r="C281" s="60" t="s">
        <v>478</v>
      </c>
      <c r="D281" s="60" t="s">
        <v>37</v>
      </c>
      <c r="E281" s="61" t="s">
        <v>395</v>
      </c>
    </row>
    <row r="282" spans="1:5" ht="15.75" x14ac:dyDescent="0.25">
      <c r="A282" s="51">
        <v>276</v>
      </c>
      <c r="B282" s="59">
        <v>63</v>
      </c>
      <c r="C282" s="60" t="s">
        <v>479</v>
      </c>
      <c r="D282" s="60" t="s">
        <v>37</v>
      </c>
      <c r="E282" s="61" t="s">
        <v>395</v>
      </c>
    </row>
    <row r="283" spans="1:5" ht="15.75" x14ac:dyDescent="0.25">
      <c r="A283" s="51">
        <v>277</v>
      </c>
      <c r="B283" s="59">
        <v>64</v>
      </c>
      <c r="C283" s="60" t="s">
        <v>480</v>
      </c>
      <c r="D283" s="60" t="s">
        <v>37</v>
      </c>
      <c r="E283" s="61" t="s">
        <v>395</v>
      </c>
    </row>
    <row r="284" spans="1:5" ht="15.75" x14ac:dyDescent="0.25">
      <c r="A284" s="51">
        <v>278</v>
      </c>
      <c r="B284" s="59">
        <v>65</v>
      </c>
      <c r="C284" s="60" t="s">
        <v>481</v>
      </c>
      <c r="D284" s="60" t="s">
        <v>37</v>
      </c>
      <c r="E284" s="61" t="s">
        <v>395</v>
      </c>
    </row>
    <row r="285" spans="1:5" ht="15.75" x14ac:dyDescent="0.25">
      <c r="A285" s="51">
        <v>279</v>
      </c>
      <c r="B285" s="59">
        <v>66</v>
      </c>
      <c r="C285" s="60" t="s">
        <v>482</v>
      </c>
      <c r="D285" s="60" t="s">
        <v>37</v>
      </c>
      <c r="E285" s="61" t="s">
        <v>413</v>
      </c>
    </row>
    <row r="286" spans="1:5" ht="15.75" x14ac:dyDescent="0.25">
      <c r="A286" s="51">
        <v>280</v>
      </c>
      <c r="B286" s="59">
        <v>67</v>
      </c>
      <c r="C286" s="60" t="s">
        <v>483</v>
      </c>
      <c r="D286" s="60" t="s">
        <v>37</v>
      </c>
      <c r="E286" s="61" t="s">
        <v>424</v>
      </c>
    </row>
    <row r="287" spans="1:5" ht="15.75" x14ac:dyDescent="0.25">
      <c r="A287" s="51">
        <v>281</v>
      </c>
      <c r="B287" s="59">
        <v>68</v>
      </c>
      <c r="C287" s="60" t="s">
        <v>484</v>
      </c>
      <c r="D287" s="60" t="s">
        <v>38</v>
      </c>
      <c r="E287" s="61" t="s">
        <v>395</v>
      </c>
    </row>
    <row r="288" spans="1:5" ht="15.75" x14ac:dyDescent="0.25">
      <c r="A288" s="51">
        <v>282</v>
      </c>
      <c r="B288" s="59">
        <v>69</v>
      </c>
      <c r="C288" s="60" t="s">
        <v>485</v>
      </c>
      <c r="D288" s="60" t="s">
        <v>38</v>
      </c>
      <c r="E288" s="61" t="s">
        <v>395</v>
      </c>
    </row>
    <row r="289" spans="1:5" ht="15.75" x14ac:dyDescent="0.25">
      <c r="A289" s="51">
        <v>283</v>
      </c>
      <c r="B289" s="59">
        <v>70</v>
      </c>
      <c r="C289" s="60" t="s">
        <v>486</v>
      </c>
      <c r="D289" s="60" t="s">
        <v>487</v>
      </c>
      <c r="E289" s="61" t="s">
        <v>413</v>
      </c>
    </row>
    <row r="290" spans="1:5" ht="15.75" x14ac:dyDescent="0.25">
      <c r="A290" s="51">
        <v>284</v>
      </c>
      <c r="B290" s="59">
        <v>71</v>
      </c>
      <c r="C290" s="60" t="s">
        <v>488</v>
      </c>
      <c r="D290" s="60" t="s">
        <v>487</v>
      </c>
      <c r="E290" s="61" t="s">
        <v>413</v>
      </c>
    </row>
    <row r="291" spans="1:5" ht="15.75" x14ac:dyDescent="0.25">
      <c r="A291" s="51">
        <v>285</v>
      </c>
      <c r="B291" s="59">
        <v>72</v>
      </c>
      <c r="C291" s="60" t="s">
        <v>489</v>
      </c>
      <c r="D291" s="60" t="s">
        <v>38</v>
      </c>
      <c r="E291" s="61" t="s">
        <v>413</v>
      </c>
    </row>
    <row r="292" spans="1:5" ht="15.75" x14ac:dyDescent="0.25">
      <c r="A292" s="51">
        <v>286</v>
      </c>
      <c r="B292" s="59">
        <v>73</v>
      </c>
      <c r="C292" s="60" t="s">
        <v>490</v>
      </c>
      <c r="D292" s="60" t="s">
        <v>487</v>
      </c>
      <c r="E292" s="61" t="s">
        <v>420</v>
      </c>
    </row>
    <row r="293" spans="1:5" ht="15.75" x14ac:dyDescent="0.25">
      <c r="A293" s="51">
        <v>287</v>
      </c>
      <c r="B293" s="59">
        <v>74</v>
      </c>
      <c r="C293" s="60" t="s">
        <v>491</v>
      </c>
      <c r="D293" s="60" t="s">
        <v>38</v>
      </c>
      <c r="E293" s="61" t="s">
        <v>420</v>
      </c>
    </row>
    <row r="294" spans="1:5" ht="15.75" x14ac:dyDescent="0.25">
      <c r="A294" s="51">
        <v>288</v>
      </c>
      <c r="B294" s="59">
        <v>75</v>
      </c>
      <c r="C294" s="60" t="s">
        <v>492</v>
      </c>
      <c r="D294" s="60" t="s">
        <v>493</v>
      </c>
      <c r="E294" s="61" t="s">
        <v>395</v>
      </c>
    </row>
    <row r="295" spans="1:5" ht="15.75" x14ac:dyDescent="0.25">
      <c r="A295" s="51">
        <v>289</v>
      </c>
      <c r="B295" s="59">
        <v>76</v>
      </c>
      <c r="C295" s="60" t="s">
        <v>494</v>
      </c>
      <c r="D295" s="60" t="s">
        <v>495</v>
      </c>
      <c r="E295" s="61" t="s">
        <v>395</v>
      </c>
    </row>
    <row r="296" spans="1:5" ht="15.75" x14ac:dyDescent="0.25">
      <c r="A296" s="51">
        <v>290</v>
      </c>
      <c r="B296" s="59">
        <v>77</v>
      </c>
      <c r="C296" s="60" t="s">
        <v>496</v>
      </c>
      <c r="D296" s="60" t="s">
        <v>495</v>
      </c>
      <c r="E296" s="61" t="s">
        <v>395</v>
      </c>
    </row>
    <row r="297" spans="1:5" ht="15.75" x14ac:dyDescent="0.25">
      <c r="A297" s="51">
        <v>291</v>
      </c>
      <c r="B297" s="59">
        <v>78</v>
      </c>
      <c r="C297" s="60" t="s">
        <v>497</v>
      </c>
      <c r="D297" s="60" t="s">
        <v>495</v>
      </c>
      <c r="E297" s="61" t="s">
        <v>395</v>
      </c>
    </row>
    <row r="298" spans="1:5" ht="15.75" x14ac:dyDescent="0.25">
      <c r="A298" s="51">
        <v>292</v>
      </c>
      <c r="B298" s="59">
        <v>79</v>
      </c>
      <c r="C298" s="60" t="s">
        <v>498</v>
      </c>
      <c r="D298" s="60" t="s">
        <v>495</v>
      </c>
      <c r="E298" s="61" t="s">
        <v>413</v>
      </c>
    </row>
    <row r="299" spans="1:5" ht="15.75" x14ac:dyDescent="0.25">
      <c r="A299" s="51">
        <v>293</v>
      </c>
      <c r="B299" s="59">
        <v>80</v>
      </c>
      <c r="C299" s="60" t="s">
        <v>499</v>
      </c>
      <c r="D299" s="60" t="s">
        <v>495</v>
      </c>
      <c r="E299" s="61" t="s">
        <v>413</v>
      </c>
    </row>
    <row r="300" spans="1:5" ht="15.75" x14ac:dyDescent="0.25">
      <c r="A300" s="51">
        <v>294</v>
      </c>
      <c r="B300" s="59">
        <v>81</v>
      </c>
      <c r="C300" s="60" t="s">
        <v>500</v>
      </c>
      <c r="D300" s="60" t="s">
        <v>501</v>
      </c>
      <c r="E300" s="61" t="s">
        <v>413</v>
      </c>
    </row>
    <row r="301" spans="1:5" ht="15.75" x14ac:dyDescent="0.25">
      <c r="A301" s="51">
        <v>295</v>
      </c>
      <c r="B301" s="59">
        <v>82</v>
      </c>
      <c r="C301" s="60" t="s">
        <v>502</v>
      </c>
      <c r="D301" s="60" t="s">
        <v>503</v>
      </c>
      <c r="E301" s="61" t="s">
        <v>395</v>
      </c>
    </row>
    <row r="302" spans="1:5" ht="15.75" x14ac:dyDescent="0.25">
      <c r="A302" s="51">
        <v>296</v>
      </c>
      <c r="B302" s="59">
        <v>83</v>
      </c>
      <c r="C302" s="60" t="s">
        <v>504</v>
      </c>
      <c r="D302" s="60" t="s">
        <v>503</v>
      </c>
      <c r="E302" s="61" t="s">
        <v>395</v>
      </c>
    </row>
    <row r="303" spans="1:5" ht="15.75" x14ac:dyDescent="0.25">
      <c r="A303" s="51">
        <v>297</v>
      </c>
      <c r="B303" s="59">
        <v>84</v>
      </c>
      <c r="C303" s="60" t="s">
        <v>505</v>
      </c>
      <c r="D303" s="60" t="s">
        <v>503</v>
      </c>
      <c r="E303" s="61" t="s">
        <v>413</v>
      </c>
    </row>
    <row r="304" spans="1:5" ht="15.75" x14ac:dyDescent="0.25">
      <c r="A304" s="51">
        <v>298</v>
      </c>
      <c r="B304" s="59">
        <v>85</v>
      </c>
      <c r="C304" s="60" t="s">
        <v>322</v>
      </c>
      <c r="D304" s="60" t="s">
        <v>503</v>
      </c>
      <c r="E304" s="61" t="s">
        <v>420</v>
      </c>
    </row>
    <row r="305" spans="1:5" ht="15.75" x14ac:dyDescent="0.25">
      <c r="A305" s="51">
        <v>299</v>
      </c>
      <c r="B305" s="59">
        <v>86</v>
      </c>
      <c r="C305" s="60" t="s">
        <v>506</v>
      </c>
      <c r="D305" s="60" t="s">
        <v>113</v>
      </c>
      <c r="E305" s="61" t="s">
        <v>395</v>
      </c>
    </row>
    <row r="306" spans="1:5" ht="15.75" x14ac:dyDescent="0.25">
      <c r="A306" s="51">
        <v>300</v>
      </c>
      <c r="B306" s="59">
        <v>87</v>
      </c>
      <c r="C306" s="60" t="s">
        <v>507</v>
      </c>
      <c r="D306" s="60" t="s">
        <v>113</v>
      </c>
      <c r="E306" s="61" t="s">
        <v>395</v>
      </c>
    </row>
    <row r="307" spans="1:5" ht="15.75" x14ac:dyDescent="0.25">
      <c r="A307" s="51">
        <v>301</v>
      </c>
      <c r="B307" s="59">
        <v>88</v>
      </c>
      <c r="C307" s="60" t="s">
        <v>508</v>
      </c>
      <c r="D307" s="60" t="s">
        <v>113</v>
      </c>
      <c r="E307" s="61" t="s">
        <v>413</v>
      </c>
    </row>
    <row r="308" spans="1:5" ht="15.75" x14ac:dyDescent="0.25">
      <c r="A308" s="51">
        <v>302</v>
      </c>
      <c r="B308" s="59">
        <v>89</v>
      </c>
      <c r="C308" s="60" t="s">
        <v>509</v>
      </c>
      <c r="D308" s="60" t="s">
        <v>113</v>
      </c>
      <c r="E308" s="61" t="s">
        <v>413</v>
      </c>
    </row>
    <row r="309" spans="1:5" ht="15.75" x14ac:dyDescent="0.25">
      <c r="A309" s="51">
        <v>303</v>
      </c>
      <c r="B309" s="59">
        <v>90</v>
      </c>
      <c r="C309" s="60" t="s">
        <v>510</v>
      </c>
      <c r="D309" s="60" t="s">
        <v>113</v>
      </c>
      <c r="E309" s="61" t="s">
        <v>420</v>
      </c>
    </row>
    <row r="310" spans="1:5" ht="15.75" x14ac:dyDescent="0.25">
      <c r="A310" s="51">
        <v>304</v>
      </c>
      <c r="B310" s="59">
        <v>91</v>
      </c>
      <c r="C310" s="60" t="s">
        <v>663</v>
      </c>
      <c r="D310" s="60" t="s">
        <v>512</v>
      </c>
      <c r="E310" s="61" t="s">
        <v>395</v>
      </c>
    </row>
    <row r="311" spans="1:5" ht="15.75" x14ac:dyDescent="0.25">
      <c r="A311" s="51">
        <v>305</v>
      </c>
      <c r="B311" s="59">
        <v>92</v>
      </c>
      <c r="C311" s="60" t="s">
        <v>513</v>
      </c>
      <c r="D311" s="60" t="s">
        <v>659</v>
      </c>
      <c r="E311" s="61" t="s">
        <v>413</v>
      </c>
    </row>
    <row r="312" spans="1:5" ht="15.75" x14ac:dyDescent="0.25">
      <c r="A312" s="51">
        <v>306</v>
      </c>
      <c r="B312" s="59">
        <v>93</v>
      </c>
      <c r="C312" s="60" t="s">
        <v>514</v>
      </c>
      <c r="D312" s="60" t="s">
        <v>515</v>
      </c>
      <c r="E312" s="61" t="s">
        <v>395</v>
      </c>
    </row>
    <row r="313" spans="1:5" ht="15.75" x14ac:dyDescent="0.25">
      <c r="A313" s="51">
        <v>307</v>
      </c>
      <c r="B313" s="59">
        <v>94</v>
      </c>
      <c r="C313" s="60" t="s">
        <v>516</v>
      </c>
      <c r="D313" s="60" t="s">
        <v>515</v>
      </c>
      <c r="E313" s="61" t="s">
        <v>395</v>
      </c>
    </row>
    <row r="314" spans="1:5" ht="15.75" x14ac:dyDescent="0.25">
      <c r="A314" s="51">
        <v>308</v>
      </c>
      <c r="B314" s="59">
        <v>95</v>
      </c>
      <c r="C314" s="60" t="s">
        <v>517</v>
      </c>
      <c r="D314" s="60" t="s">
        <v>515</v>
      </c>
      <c r="E314" s="61" t="s">
        <v>395</v>
      </c>
    </row>
    <row r="315" spans="1:5" ht="15.75" x14ac:dyDescent="0.25">
      <c r="A315" s="51">
        <v>309</v>
      </c>
      <c r="B315" s="59">
        <v>96</v>
      </c>
      <c r="C315" s="60" t="s">
        <v>518</v>
      </c>
      <c r="D315" s="60" t="s">
        <v>515</v>
      </c>
      <c r="E315" s="61" t="s">
        <v>395</v>
      </c>
    </row>
    <row r="316" spans="1:5" ht="15.75" x14ac:dyDescent="0.25">
      <c r="A316" s="51">
        <v>310</v>
      </c>
      <c r="B316" s="59">
        <v>97</v>
      </c>
      <c r="C316" s="60" t="s">
        <v>519</v>
      </c>
      <c r="D316" s="60" t="s">
        <v>515</v>
      </c>
      <c r="E316" s="61" t="s">
        <v>413</v>
      </c>
    </row>
    <row r="317" spans="1:5" ht="15.75" x14ac:dyDescent="0.25">
      <c r="A317" s="51">
        <v>311</v>
      </c>
      <c r="B317" s="59">
        <v>98</v>
      </c>
      <c r="C317" s="60" t="s">
        <v>520</v>
      </c>
      <c r="D317" s="60" t="s">
        <v>515</v>
      </c>
      <c r="E317" s="61" t="s">
        <v>420</v>
      </c>
    </row>
    <row r="318" spans="1:5" ht="15.75" x14ac:dyDescent="0.25">
      <c r="A318" s="51">
        <v>312</v>
      </c>
      <c r="B318" s="59">
        <v>99</v>
      </c>
      <c r="C318" s="60" t="s">
        <v>521</v>
      </c>
      <c r="D318" s="60" t="s">
        <v>522</v>
      </c>
      <c r="E318" s="61" t="s">
        <v>395</v>
      </c>
    </row>
    <row r="319" spans="1:5" ht="15.75" x14ac:dyDescent="0.25">
      <c r="A319" s="51">
        <v>313</v>
      </c>
      <c r="B319" s="59">
        <v>100</v>
      </c>
      <c r="C319" s="60" t="s">
        <v>523</v>
      </c>
      <c r="D319" s="60" t="s">
        <v>522</v>
      </c>
      <c r="E319" s="61" t="s">
        <v>413</v>
      </c>
    </row>
    <row r="320" spans="1:5" ht="15.75" x14ac:dyDescent="0.25">
      <c r="A320" s="51">
        <v>314</v>
      </c>
      <c r="B320" s="59">
        <v>101</v>
      </c>
      <c r="C320" s="60" t="s">
        <v>524</v>
      </c>
      <c r="D320" s="60" t="s">
        <v>522</v>
      </c>
      <c r="E320" s="61" t="s">
        <v>413</v>
      </c>
    </row>
    <row r="321" spans="1:5" ht="15.75" x14ac:dyDescent="0.25">
      <c r="A321" s="51">
        <v>315</v>
      </c>
      <c r="B321" s="59">
        <v>102</v>
      </c>
      <c r="C321" s="60" t="s">
        <v>525</v>
      </c>
      <c r="D321" s="60" t="s">
        <v>522</v>
      </c>
      <c r="E321" s="61" t="s">
        <v>424</v>
      </c>
    </row>
    <row r="322" spans="1:5" ht="15.75" x14ac:dyDescent="0.25">
      <c r="A322" s="51">
        <v>316</v>
      </c>
      <c r="B322" s="59">
        <v>103</v>
      </c>
      <c r="C322" s="60" t="s">
        <v>526</v>
      </c>
      <c r="D322" s="60" t="s">
        <v>527</v>
      </c>
      <c r="E322" s="61" t="s">
        <v>395</v>
      </c>
    </row>
    <row r="323" spans="1:5" ht="15.75" x14ac:dyDescent="0.25">
      <c r="A323" s="51">
        <v>317</v>
      </c>
      <c r="B323" s="59">
        <v>104</v>
      </c>
      <c r="C323" s="60" t="s">
        <v>528</v>
      </c>
      <c r="D323" s="60" t="s">
        <v>527</v>
      </c>
      <c r="E323" s="61" t="s">
        <v>395</v>
      </c>
    </row>
    <row r="324" spans="1:5" ht="15.75" x14ac:dyDescent="0.25">
      <c r="A324" s="51">
        <v>318</v>
      </c>
      <c r="B324" s="59">
        <v>105</v>
      </c>
      <c r="C324" s="60" t="s">
        <v>529</v>
      </c>
      <c r="D324" s="60" t="s">
        <v>527</v>
      </c>
      <c r="E324" s="61" t="s">
        <v>395</v>
      </c>
    </row>
    <row r="325" spans="1:5" ht="15.75" x14ac:dyDescent="0.25">
      <c r="A325" s="51">
        <v>319</v>
      </c>
      <c r="B325" s="59">
        <v>106</v>
      </c>
      <c r="C325" s="60" t="s">
        <v>530</v>
      </c>
      <c r="D325" s="60" t="s">
        <v>527</v>
      </c>
      <c r="E325" s="61" t="s">
        <v>395</v>
      </c>
    </row>
    <row r="326" spans="1:5" ht="15.75" x14ac:dyDescent="0.25">
      <c r="A326" s="51">
        <v>320</v>
      </c>
      <c r="B326" s="59">
        <v>107</v>
      </c>
      <c r="C326" s="60" t="s">
        <v>531</v>
      </c>
      <c r="D326" s="60" t="s">
        <v>527</v>
      </c>
      <c r="E326" s="61" t="s">
        <v>395</v>
      </c>
    </row>
    <row r="327" spans="1:5" ht="15.75" x14ac:dyDescent="0.25">
      <c r="A327" s="51">
        <v>321</v>
      </c>
      <c r="B327" s="59">
        <v>108</v>
      </c>
      <c r="C327" s="60" t="s">
        <v>532</v>
      </c>
      <c r="D327" s="60" t="s">
        <v>527</v>
      </c>
      <c r="E327" s="61" t="s">
        <v>420</v>
      </c>
    </row>
    <row r="328" spans="1:5" ht="15.75" x14ac:dyDescent="0.25">
      <c r="A328" s="51">
        <v>322</v>
      </c>
      <c r="B328" s="59">
        <v>109</v>
      </c>
      <c r="C328" s="60" t="s">
        <v>533</v>
      </c>
      <c r="D328" s="60" t="s">
        <v>534</v>
      </c>
      <c r="E328" s="61" t="s">
        <v>395</v>
      </c>
    </row>
    <row r="329" spans="1:5" ht="15.75" x14ac:dyDescent="0.25">
      <c r="A329" s="51">
        <v>323</v>
      </c>
      <c r="B329" s="59">
        <v>110</v>
      </c>
      <c r="C329" s="60" t="s">
        <v>535</v>
      </c>
      <c r="D329" s="60" t="s">
        <v>534</v>
      </c>
      <c r="E329" s="61" t="s">
        <v>395</v>
      </c>
    </row>
    <row r="330" spans="1:5" ht="15.75" x14ac:dyDescent="0.25">
      <c r="A330" s="51">
        <v>324</v>
      </c>
      <c r="B330" s="59">
        <v>111</v>
      </c>
      <c r="C330" s="60" t="s">
        <v>536</v>
      </c>
      <c r="D330" s="60" t="s">
        <v>534</v>
      </c>
      <c r="E330" s="61" t="s">
        <v>395</v>
      </c>
    </row>
    <row r="331" spans="1:5" ht="15.75" x14ac:dyDescent="0.25">
      <c r="A331" s="51">
        <v>325</v>
      </c>
      <c r="B331" s="59">
        <v>112</v>
      </c>
      <c r="C331" s="60" t="s">
        <v>537</v>
      </c>
      <c r="D331" s="60" t="s">
        <v>534</v>
      </c>
      <c r="E331" s="61" t="s">
        <v>395</v>
      </c>
    </row>
    <row r="332" spans="1:5" ht="15.75" x14ac:dyDescent="0.25">
      <c r="A332" s="51">
        <v>326</v>
      </c>
      <c r="B332" s="59">
        <v>113</v>
      </c>
      <c r="C332" s="60" t="s">
        <v>538</v>
      </c>
      <c r="D332" s="60" t="s">
        <v>534</v>
      </c>
      <c r="E332" s="61" t="s">
        <v>413</v>
      </c>
    </row>
    <row r="333" spans="1:5" ht="15.75" x14ac:dyDescent="0.25">
      <c r="A333" s="51">
        <v>327</v>
      </c>
      <c r="B333" s="59">
        <v>114</v>
      </c>
      <c r="C333" s="60" t="s">
        <v>539</v>
      </c>
      <c r="D333" s="60" t="s">
        <v>540</v>
      </c>
      <c r="E333" s="61" t="s">
        <v>413</v>
      </c>
    </row>
    <row r="334" spans="1:5" ht="15.75" x14ac:dyDescent="0.25">
      <c r="A334" s="51">
        <v>328</v>
      </c>
      <c r="B334" s="59">
        <v>115</v>
      </c>
      <c r="C334" s="60" t="s">
        <v>541</v>
      </c>
      <c r="D334" s="60" t="s">
        <v>534</v>
      </c>
      <c r="E334" s="61" t="s">
        <v>420</v>
      </c>
    </row>
    <row r="335" spans="1:5" ht="15.75" x14ac:dyDescent="0.25">
      <c r="A335" s="51">
        <v>329</v>
      </c>
      <c r="B335" s="59">
        <v>116</v>
      </c>
      <c r="C335" s="60" t="s">
        <v>542</v>
      </c>
      <c r="D335" s="60" t="s">
        <v>543</v>
      </c>
      <c r="E335" s="61" t="s">
        <v>420</v>
      </c>
    </row>
    <row r="336" spans="1:5" ht="15.75" x14ac:dyDescent="0.25">
      <c r="A336" s="51">
        <v>330</v>
      </c>
      <c r="B336" s="59">
        <v>117</v>
      </c>
      <c r="C336" s="60" t="s">
        <v>544</v>
      </c>
      <c r="D336" s="60" t="s">
        <v>534</v>
      </c>
      <c r="E336" s="61" t="s">
        <v>424</v>
      </c>
    </row>
    <row r="337" spans="1:5" ht="15.75" x14ac:dyDescent="0.25">
      <c r="A337" s="51">
        <v>331</v>
      </c>
      <c r="B337" s="59">
        <v>118</v>
      </c>
      <c r="C337" s="60" t="s">
        <v>546</v>
      </c>
      <c r="D337" s="60" t="s">
        <v>547</v>
      </c>
      <c r="E337" s="61" t="s">
        <v>395</v>
      </c>
    </row>
    <row r="338" spans="1:5" ht="15.75" x14ac:dyDescent="0.25">
      <c r="A338" s="51">
        <v>332</v>
      </c>
      <c r="B338" s="59">
        <v>119</v>
      </c>
      <c r="C338" s="60" t="s">
        <v>548</v>
      </c>
      <c r="D338" s="60" t="s">
        <v>547</v>
      </c>
      <c r="E338" s="61" t="s">
        <v>395</v>
      </c>
    </row>
    <row r="339" spans="1:5" ht="15.75" x14ac:dyDescent="0.25">
      <c r="A339" s="51">
        <v>333</v>
      </c>
      <c r="B339" s="59">
        <v>120</v>
      </c>
      <c r="C339" s="60" t="s">
        <v>549</v>
      </c>
      <c r="D339" s="60" t="s">
        <v>547</v>
      </c>
      <c r="E339" s="61" t="s">
        <v>395</v>
      </c>
    </row>
    <row r="340" spans="1:5" ht="15.75" x14ac:dyDescent="0.25">
      <c r="A340" s="51">
        <v>334</v>
      </c>
      <c r="B340" s="59">
        <v>121</v>
      </c>
      <c r="C340" s="60" t="s">
        <v>550</v>
      </c>
      <c r="D340" s="60" t="s">
        <v>547</v>
      </c>
      <c r="E340" s="61" t="s">
        <v>395</v>
      </c>
    </row>
    <row r="341" spans="1:5" ht="15.75" x14ac:dyDescent="0.25">
      <c r="A341" s="51">
        <v>335</v>
      </c>
      <c r="B341" s="59">
        <v>122</v>
      </c>
      <c r="C341" s="60" t="s">
        <v>664</v>
      </c>
      <c r="D341" s="60" t="s">
        <v>547</v>
      </c>
      <c r="E341" s="61" t="s">
        <v>413</v>
      </c>
    </row>
    <row r="342" spans="1:5" ht="15.75" x14ac:dyDescent="0.25">
      <c r="A342" s="51">
        <v>336</v>
      </c>
      <c r="B342" s="59">
        <v>123</v>
      </c>
      <c r="C342" s="60" t="s">
        <v>551</v>
      </c>
      <c r="D342" s="60" t="s">
        <v>547</v>
      </c>
      <c r="E342" s="61" t="s">
        <v>420</v>
      </c>
    </row>
    <row r="343" spans="1:5" ht="15.75" x14ac:dyDescent="0.25">
      <c r="A343" s="51">
        <v>337</v>
      </c>
      <c r="B343" s="59">
        <v>124</v>
      </c>
      <c r="C343" s="60" t="s">
        <v>552</v>
      </c>
      <c r="D343" s="60" t="s">
        <v>547</v>
      </c>
      <c r="E343" s="61" t="s">
        <v>420</v>
      </c>
    </row>
    <row r="344" spans="1:5" ht="15.75" x14ac:dyDescent="0.25">
      <c r="A344" s="51">
        <v>338</v>
      </c>
      <c r="B344" s="59">
        <v>125</v>
      </c>
      <c r="C344" s="60" t="s">
        <v>553</v>
      </c>
      <c r="D344" s="60" t="s">
        <v>554</v>
      </c>
      <c r="E344" s="61" t="s">
        <v>395</v>
      </c>
    </row>
    <row r="345" spans="1:5" ht="15.75" x14ac:dyDescent="0.25">
      <c r="A345" s="51">
        <v>339</v>
      </c>
      <c r="B345" s="59">
        <v>126</v>
      </c>
      <c r="C345" s="60" t="s">
        <v>555</v>
      </c>
      <c r="D345" s="60" t="s">
        <v>554</v>
      </c>
      <c r="E345" s="61" t="s">
        <v>395</v>
      </c>
    </row>
    <row r="346" spans="1:5" ht="15.75" x14ac:dyDescent="0.25">
      <c r="A346" s="51">
        <v>340</v>
      </c>
      <c r="B346" s="59">
        <v>127</v>
      </c>
      <c r="C346" s="60" t="s">
        <v>556</v>
      </c>
      <c r="D346" s="60" t="s">
        <v>554</v>
      </c>
      <c r="E346" s="61" t="s">
        <v>420</v>
      </c>
    </row>
    <row r="347" spans="1:5" ht="15.75" x14ac:dyDescent="0.25">
      <c r="A347" s="51">
        <v>341</v>
      </c>
      <c r="B347" s="59">
        <v>128</v>
      </c>
      <c r="C347" s="60" t="s">
        <v>557</v>
      </c>
      <c r="D347" s="60" t="s">
        <v>554</v>
      </c>
      <c r="E347" s="61" t="s">
        <v>420</v>
      </c>
    </row>
    <row r="348" spans="1:5" ht="15.75" x14ac:dyDescent="0.25">
      <c r="A348" s="51">
        <v>342</v>
      </c>
      <c r="B348" s="59">
        <v>129</v>
      </c>
      <c r="C348" s="60" t="s">
        <v>558</v>
      </c>
      <c r="D348" s="60" t="s">
        <v>321</v>
      </c>
      <c r="E348" s="61" t="s">
        <v>424</v>
      </c>
    </row>
    <row r="349" spans="1:5" ht="15.75" x14ac:dyDescent="0.25">
      <c r="A349" s="51">
        <v>343</v>
      </c>
      <c r="B349" s="59">
        <v>130</v>
      </c>
      <c r="C349" s="60" t="s">
        <v>559</v>
      </c>
      <c r="D349" s="60" t="s">
        <v>560</v>
      </c>
      <c r="E349" s="61" t="s">
        <v>395</v>
      </c>
    </row>
    <row r="350" spans="1:5" ht="15.75" x14ac:dyDescent="0.25">
      <c r="A350" s="51">
        <v>344</v>
      </c>
      <c r="B350" s="59">
        <v>131</v>
      </c>
      <c r="C350" s="60" t="s">
        <v>561</v>
      </c>
      <c r="D350" s="60" t="s">
        <v>560</v>
      </c>
      <c r="E350" s="61" t="s">
        <v>395</v>
      </c>
    </row>
    <row r="351" spans="1:5" ht="15.75" x14ac:dyDescent="0.25">
      <c r="A351" s="51">
        <v>345</v>
      </c>
      <c r="B351" s="59">
        <v>132</v>
      </c>
      <c r="C351" s="60" t="s">
        <v>562</v>
      </c>
      <c r="D351" s="60" t="s">
        <v>560</v>
      </c>
      <c r="E351" s="61" t="s">
        <v>395</v>
      </c>
    </row>
    <row r="352" spans="1:5" ht="15.75" x14ac:dyDescent="0.25">
      <c r="A352" s="51">
        <v>346</v>
      </c>
      <c r="B352" s="59">
        <v>133</v>
      </c>
      <c r="C352" s="60" t="s">
        <v>563</v>
      </c>
      <c r="D352" s="60" t="s">
        <v>560</v>
      </c>
      <c r="E352" s="61" t="s">
        <v>420</v>
      </c>
    </row>
    <row r="353" spans="1:5" ht="15.75" x14ac:dyDescent="0.25">
      <c r="A353" s="51">
        <v>347</v>
      </c>
      <c r="B353" s="59">
        <v>134</v>
      </c>
      <c r="C353" s="60" t="s">
        <v>564</v>
      </c>
      <c r="D353" s="60" t="s">
        <v>122</v>
      </c>
      <c r="E353" s="61" t="s">
        <v>395</v>
      </c>
    </row>
    <row r="354" spans="1:5" ht="15.75" x14ac:dyDescent="0.25">
      <c r="A354" s="51">
        <v>348</v>
      </c>
      <c r="B354" s="59">
        <v>135</v>
      </c>
      <c r="C354" s="60" t="s">
        <v>566</v>
      </c>
      <c r="D354" s="60" t="s">
        <v>122</v>
      </c>
      <c r="E354" s="61" t="s">
        <v>395</v>
      </c>
    </row>
    <row r="355" spans="1:5" ht="15.75" x14ac:dyDescent="0.25">
      <c r="A355" s="51">
        <v>349</v>
      </c>
      <c r="B355" s="59">
        <v>136</v>
      </c>
      <c r="C355" s="60" t="s">
        <v>567</v>
      </c>
      <c r="D355" s="60" t="s">
        <v>122</v>
      </c>
      <c r="E355" s="61" t="s">
        <v>395</v>
      </c>
    </row>
    <row r="356" spans="1:5" ht="15.75" x14ac:dyDescent="0.25">
      <c r="A356" s="51">
        <v>350</v>
      </c>
      <c r="B356" s="59">
        <v>137</v>
      </c>
      <c r="C356" s="60" t="s">
        <v>568</v>
      </c>
      <c r="D356" s="60" t="s">
        <v>122</v>
      </c>
      <c r="E356" s="61" t="s">
        <v>395</v>
      </c>
    </row>
    <row r="357" spans="1:5" ht="15.75" x14ac:dyDescent="0.25">
      <c r="A357" s="51">
        <v>351</v>
      </c>
      <c r="B357" s="59">
        <v>138</v>
      </c>
      <c r="C357" s="60" t="s">
        <v>569</v>
      </c>
      <c r="D357" s="60" t="s">
        <v>122</v>
      </c>
      <c r="E357" s="61" t="s">
        <v>395</v>
      </c>
    </row>
    <row r="358" spans="1:5" ht="15.75" x14ac:dyDescent="0.25">
      <c r="A358" s="51">
        <v>352</v>
      </c>
      <c r="B358" s="59">
        <v>139</v>
      </c>
      <c r="C358" s="60" t="s">
        <v>570</v>
      </c>
      <c r="D358" s="60" t="s">
        <v>122</v>
      </c>
      <c r="E358" s="61" t="s">
        <v>395</v>
      </c>
    </row>
    <row r="359" spans="1:5" ht="15.75" x14ac:dyDescent="0.25">
      <c r="A359" s="51">
        <v>353</v>
      </c>
      <c r="B359" s="59">
        <v>140</v>
      </c>
      <c r="C359" s="60" t="s">
        <v>571</v>
      </c>
      <c r="D359" s="60" t="s">
        <v>122</v>
      </c>
      <c r="E359" s="61" t="s">
        <v>395</v>
      </c>
    </row>
    <row r="360" spans="1:5" ht="15.75" x14ac:dyDescent="0.25">
      <c r="A360" s="51">
        <v>354</v>
      </c>
      <c r="B360" s="59">
        <v>141</v>
      </c>
      <c r="C360" s="60" t="s">
        <v>572</v>
      </c>
      <c r="D360" s="60" t="s">
        <v>122</v>
      </c>
      <c r="E360" s="61" t="s">
        <v>395</v>
      </c>
    </row>
    <row r="361" spans="1:5" ht="15.75" x14ac:dyDescent="0.25">
      <c r="A361" s="51">
        <v>355</v>
      </c>
      <c r="B361" s="59">
        <v>142</v>
      </c>
      <c r="C361" s="60" t="s">
        <v>573</v>
      </c>
      <c r="D361" s="60" t="s">
        <v>122</v>
      </c>
      <c r="E361" s="61" t="s">
        <v>395</v>
      </c>
    </row>
    <row r="362" spans="1:5" ht="15.75" x14ac:dyDescent="0.25">
      <c r="A362" s="51">
        <v>356</v>
      </c>
      <c r="B362" s="59">
        <v>143</v>
      </c>
      <c r="C362" s="60" t="s">
        <v>574</v>
      </c>
      <c r="D362" s="60" t="s">
        <v>122</v>
      </c>
      <c r="E362" s="61" t="s">
        <v>395</v>
      </c>
    </row>
    <row r="363" spans="1:5" ht="15.75" x14ac:dyDescent="0.25">
      <c r="A363" s="51">
        <v>357</v>
      </c>
      <c r="B363" s="59">
        <v>144</v>
      </c>
      <c r="C363" s="60" t="s">
        <v>575</v>
      </c>
      <c r="D363" s="60" t="s">
        <v>122</v>
      </c>
      <c r="E363" s="61" t="s">
        <v>395</v>
      </c>
    </row>
    <row r="364" spans="1:5" ht="15.75" x14ac:dyDescent="0.25">
      <c r="A364" s="51">
        <v>358</v>
      </c>
      <c r="B364" s="59">
        <v>145</v>
      </c>
      <c r="C364" s="60" t="s">
        <v>576</v>
      </c>
      <c r="D364" s="60" t="s">
        <v>122</v>
      </c>
      <c r="E364" s="61" t="s">
        <v>395</v>
      </c>
    </row>
    <row r="365" spans="1:5" ht="15.75" x14ac:dyDescent="0.25">
      <c r="A365" s="51">
        <v>359</v>
      </c>
      <c r="B365" s="59">
        <v>146</v>
      </c>
      <c r="C365" s="60" t="s">
        <v>577</v>
      </c>
      <c r="D365" s="60" t="s">
        <v>578</v>
      </c>
      <c r="E365" s="61" t="s">
        <v>395</v>
      </c>
    </row>
    <row r="366" spans="1:5" ht="15.75" x14ac:dyDescent="0.25">
      <c r="A366" s="51">
        <v>360</v>
      </c>
      <c r="B366" s="59">
        <v>147</v>
      </c>
      <c r="C366" s="60" t="s">
        <v>579</v>
      </c>
      <c r="D366" s="60" t="s">
        <v>578</v>
      </c>
      <c r="E366" s="61" t="s">
        <v>395</v>
      </c>
    </row>
    <row r="367" spans="1:5" ht="15.75" x14ac:dyDescent="0.25">
      <c r="A367" s="51">
        <v>361</v>
      </c>
      <c r="B367" s="59">
        <v>148</v>
      </c>
      <c r="C367" s="60" t="s">
        <v>580</v>
      </c>
      <c r="D367" s="60" t="s">
        <v>578</v>
      </c>
      <c r="E367" s="61" t="s">
        <v>413</v>
      </c>
    </row>
    <row r="368" spans="1:5" ht="15.75" x14ac:dyDescent="0.25">
      <c r="A368" s="51">
        <v>362</v>
      </c>
      <c r="B368" s="59">
        <v>149</v>
      </c>
      <c r="C368" s="60" t="s">
        <v>581</v>
      </c>
      <c r="D368" s="60" t="s">
        <v>582</v>
      </c>
      <c r="E368" s="61" t="s">
        <v>395</v>
      </c>
    </row>
    <row r="369" spans="1:5" ht="15.75" x14ac:dyDescent="0.25">
      <c r="A369" s="51">
        <v>363</v>
      </c>
      <c r="B369" s="59">
        <v>150</v>
      </c>
      <c r="C369" s="60" t="s">
        <v>583</v>
      </c>
      <c r="D369" s="60" t="s">
        <v>582</v>
      </c>
      <c r="E369" s="61" t="s">
        <v>395</v>
      </c>
    </row>
    <row r="370" spans="1:5" ht="15.75" x14ac:dyDescent="0.25">
      <c r="A370" s="51">
        <v>364</v>
      </c>
      <c r="B370" s="59">
        <v>151</v>
      </c>
      <c r="C370" s="60" t="s">
        <v>584</v>
      </c>
      <c r="D370" s="60" t="s">
        <v>582</v>
      </c>
      <c r="E370" s="61" t="s">
        <v>420</v>
      </c>
    </row>
    <row r="371" spans="1:5" ht="15.75" x14ac:dyDescent="0.25">
      <c r="A371" s="51">
        <v>365</v>
      </c>
      <c r="B371" s="59">
        <v>152</v>
      </c>
      <c r="C371" s="60" t="s">
        <v>585</v>
      </c>
      <c r="D371" s="60" t="s">
        <v>586</v>
      </c>
      <c r="E371" s="61" t="s">
        <v>395</v>
      </c>
    </row>
    <row r="372" spans="1:5" ht="15.75" x14ac:dyDescent="0.25">
      <c r="A372" s="51">
        <v>366</v>
      </c>
      <c r="B372" s="59">
        <v>153</v>
      </c>
      <c r="C372" s="60" t="s">
        <v>587</v>
      </c>
      <c r="D372" s="60" t="s">
        <v>586</v>
      </c>
      <c r="E372" s="61" t="s">
        <v>413</v>
      </c>
    </row>
    <row r="373" spans="1:5" ht="15.75" x14ac:dyDescent="0.25">
      <c r="A373" s="51">
        <v>367</v>
      </c>
      <c r="B373" s="59">
        <v>154</v>
      </c>
      <c r="C373" s="60" t="s">
        <v>588</v>
      </c>
      <c r="D373" s="60" t="s">
        <v>586</v>
      </c>
      <c r="E373" s="61" t="s">
        <v>413</v>
      </c>
    </row>
    <row r="374" spans="1:5" ht="15.75" x14ac:dyDescent="0.25">
      <c r="A374" s="51">
        <v>368</v>
      </c>
      <c r="B374" s="59">
        <v>155</v>
      </c>
      <c r="C374" s="60" t="s">
        <v>591</v>
      </c>
      <c r="D374" s="60" t="s">
        <v>177</v>
      </c>
      <c r="E374" s="61" t="s">
        <v>395</v>
      </c>
    </row>
    <row r="375" spans="1:5" ht="15.75" x14ac:dyDescent="0.25">
      <c r="A375" s="51">
        <v>369</v>
      </c>
      <c r="B375" s="59">
        <v>156</v>
      </c>
      <c r="C375" s="60" t="s">
        <v>592</v>
      </c>
      <c r="D375" s="60" t="s">
        <v>177</v>
      </c>
      <c r="E375" s="61" t="s">
        <v>395</v>
      </c>
    </row>
    <row r="376" spans="1:5" ht="15.75" x14ac:dyDescent="0.25">
      <c r="A376" s="51">
        <v>370</v>
      </c>
      <c r="B376" s="59">
        <v>157</v>
      </c>
      <c r="C376" s="60" t="s">
        <v>593</v>
      </c>
      <c r="D376" s="60" t="s">
        <v>177</v>
      </c>
      <c r="E376" s="61" t="s">
        <v>395</v>
      </c>
    </row>
    <row r="377" spans="1:5" ht="15.75" x14ac:dyDescent="0.25">
      <c r="A377" s="51">
        <v>371</v>
      </c>
      <c r="B377" s="59">
        <v>158</v>
      </c>
      <c r="C377" s="60" t="s">
        <v>594</v>
      </c>
      <c r="D377" s="60" t="s">
        <v>177</v>
      </c>
      <c r="E377" s="61" t="s">
        <v>395</v>
      </c>
    </row>
    <row r="378" spans="1:5" ht="15.75" x14ac:dyDescent="0.25">
      <c r="A378" s="51">
        <v>372</v>
      </c>
      <c r="B378" s="59">
        <v>159</v>
      </c>
      <c r="C378" s="60" t="s">
        <v>595</v>
      </c>
      <c r="D378" s="60" t="s">
        <v>177</v>
      </c>
      <c r="E378" s="61" t="s">
        <v>395</v>
      </c>
    </row>
    <row r="379" spans="1:5" ht="15.75" x14ac:dyDescent="0.25">
      <c r="A379" s="51">
        <v>373</v>
      </c>
      <c r="B379" s="59">
        <v>160</v>
      </c>
      <c r="C379" s="60" t="s">
        <v>596</v>
      </c>
      <c r="D379" s="60" t="s">
        <v>177</v>
      </c>
      <c r="E379" s="61" t="s">
        <v>413</v>
      </c>
    </row>
    <row r="380" spans="1:5" ht="15.75" x14ac:dyDescent="0.25">
      <c r="A380" s="51">
        <v>374</v>
      </c>
      <c r="B380" s="59">
        <v>161</v>
      </c>
      <c r="C380" s="60" t="s">
        <v>597</v>
      </c>
      <c r="D380" s="60" t="s">
        <v>177</v>
      </c>
      <c r="E380" s="61" t="s">
        <v>413</v>
      </c>
    </row>
    <row r="381" spans="1:5" ht="15.75" x14ac:dyDescent="0.25">
      <c r="A381" s="51">
        <v>375</v>
      </c>
      <c r="B381" s="59">
        <v>162</v>
      </c>
      <c r="C381" s="60" t="s">
        <v>598</v>
      </c>
      <c r="D381" s="60" t="s">
        <v>177</v>
      </c>
      <c r="E381" s="61" t="s">
        <v>413</v>
      </c>
    </row>
    <row r="382" spans="1:5" ht="15.75" x14ac:dyDescent="0.25">
      <c r="A382" s="51">
        <v>376</v>
      </c>
      <c r="B382" s="59">
        <v>163</v>
      </c>
      <c r="C382" s="60" t="s">
        <v>599</v>
      </c>
      <c r="D382" s="60" t="s">
        <v>600</v>
      </c>
      <c r="E382" s="61" t="s">
        <v>413</v>
      </c>
    </row>
    <row r="383" spans="1:5" ht="15.75" x14ac:dyDescent="0.25">
      <c r="A383" s="51">
        <v>377</v>
      </c>
      <c r="B383" s="59">
        <v>164</v>
      </c>
      <c r="C383" s="60" t="s">
        <v>601</v>
      </c>
      <c r="D383" s="60" t="s">
        <v>177</v>
      </c>
      <c r="E383" s="61" t="s">
        <v>420</v>
      </c>
    </row>
    <row r="384" spans="1:5" ht="15.75" x14ac:dyDescent="0.25">
      <c r="A384" s="51">
        <v>378</v>
      </c>
      <c r="B384" s="59">
        <v>165</v>
      </c>
      <c r="C384" s="60" t="s">
        <v>602</v>
      </c>
      <c r="D384" s="60" t="s">
        <v>600</v>
      </c>
      <c r="E384" s="61" t="s">
        <v>424</v>
      </c>
    </row>
    <row r="385" spans="1:5" ht="15.75" x14ac:dyDescent="0.25">
      <c r="A385" s="51">
        <v>379</v>
      </c>
      <c r="B385" s="59">
        <v>166</v>
      </c>
      <c r="C385" s="60" t="s">
        <v>603</v>
      </c>
      <c r="D385" s="60" t="s">
        <v>135</v>
      </c>
      <c r="E385" s="61" t="s">
        <v>395</v>
      </c>
    </row>
    <row r="386" spans="1:5" ht="15.75" x14ac:dyDescent="0.25">
      <c r="A386" s="51">
        <v>380</v>
      </c>
      <c r="B386" s="59">
        <v>167</v>
      </c>
      <c r="C386" s="60" t="s">
        <v>604</v>
      </c>
      <c r="D386" s="60" t="s">
        <v>135</v>
      </c>
      <c r="E386" s="61" t="s">
        <v>395</v>
      </c>
    </row>
    <row r="387" spans="1:5" ht="15.75" x14ac:dyDescent="0.25">
      <c r="A387" s="51">
        <v>381</v>
      </c>
      <c r="B387" s="59">
        <v>168</v>
      </c>
      <c r="C387" s="60" t="s">
        <v>605</v>
      </c>
      <c r="D387" s="60" t="s">
        <v>135</v>
      </c>
      <c r="E387" s="61" t="s">
        <v>395</v>
      </c>
    </row>
    <row r="388" spans="1:5" ht="15.75" x14ac:dyDescent="0.25">
      <c r="A388" s="51">
        <v>382</v>
      </c>
      <c r="B388" s="59">
        <v>169</v>
      </c>
      <c r="C388" s="60" t="s">
        <v>606</v>
      </c>
      <c r="D388" s="60" t="s">
        <v>135</v>
      </c>
      <c r="E388" s="61" t="s">
        <v>395</v>
      </c>
    </row>
    <row r="389" spans="1:5" ht="15.75" x14ac:dyDescent="0.25">
      <c r="A389" s="51">
        <v>383</v>
      </c>
      <c r="B389" s="59">
        <v>170</v>
      </c>
      <c r="C389" s="60" t="s">
        <v>607</v>
      </c>
      <c r="D389" s="60" t="s">
        <v>135</v>
      </c>
      <c r="E389" s="61" t="s">
        <v>395</v>
      </c>
    </row>
    <row r="390" spans="1:5" ht="15.75" x14ac:dyDescent="0.25">
      <c r="A390" s="51">
        <v>384</v>
      </c>
      <c r="B390" s="59">
        <v>171</v>
      </c>
      <c r="C390" s="60" t="s">
        <v>608</v>
      </c>
      <c r="D390" s="60" t="s">
        <v>135</v>
      </c>
      <c r="E390" s="61" t="s">
        <v>395</v>
      </c>
    </row>
    <row r="391" spans="1:5" ht="15.75" x14ac:dyDescent="0.25">
      <c r="A391" s="51">
        <v>385</v>
      </c>
      <c r="B391" s="59">
        <v>172</v>
      </c>
      <c r="C391" s="60" t="s">
        <v>609</v>
      </c>
      <c r="D391" s="60" t="s">
        <v>135</v>
      </c>
      <c r="E391" s="61" t="s">
        <v>413</v>
      </c>
    </row>
    <row r="392" spans="1:5" ht="15.75" x14ac:dyDescent="0.25">
      <c r="A392" s="51">
        <v>386</v>
      </c>
      <c r="B392" s="59">
        <v>173</v>
      </c>
      <c r="C392" s="60" t="s">
        <v>610</v>
      </c>
      <c r="D392" s="60" t="s">
        <v>611</v>
      </c>
      <c r="E392" s="61" t="s">
        <v>612</v>
      </c>
    </row>
    <row r="393" spans="1:5" ht="15.75" x14ac:dyDescent="0.25">
      <c r="A393" s="51">
        <v>387</v>
      </c>
      <c r="B393" s="59">
        <v>174</v>
      </c>
      <c r="C393" s="60" t="s">
        <v>483</v>
      </c>
      <c r="D393" s="60" t="s">
        <v>611</v>
      </c>
      <c r="E393" s="61" t="s">
        <v>613</v>
      </c>
    </row>
    <row r="394" spans="1:5" ht="15.75" x14ac:dyDescent="0.25">
      <c r="A394" s="51">
        <v>388</v>
      </c>
      <c r="B394" s="59">
        <v>175</v>
      </c>
      <c r="C394" s="60" t="s">
        <v>614</v>
      </c>
      <c r="D394" s="60" t="s">
        <v>615</v>
      </c>
      <c r="E394" s="61" t="s">
        <v>616</v>
      </c>
    </row>
    <row r="395" spans="1:5" ht="15.75" x14ac:dyDescent="0.25">
      <c r="A395" s="51">
        <v>389</v>
      </c>
      <c r="B395" s="59">
        <v>176</v>
      </c>
      <c r="C395" s="60" t="s">
        <v>617</v>
      </c>
      <c r="D395" s="60" t="s">
        <v>615</v>
      </c>
      <c r="E395" s="61" t="s">
        <v>395</v>
      </c>
    </row>
    <row r="396" spans="1:5" ht="15.75" x14ac:dyDescent="0.25">
      <c r="A396" s="51">
        <v>390</v>
      </c>
      <c r="B396" s="59">
        <v>177</v>
      </c>
      <c r="C396" s="60" t="s">
        <v>618</v>
      </c>
      <c r="D396" s="60" t="s">
        <v>615</v>
      </c>
      <c r="E396" s="61" t="s">
        <v>395</v>
      </c>
    </row>
    <row r="397" spans="1:5" ht="15.75" x14ac:dyDescent="0.25">
      <c r="A397" s="51">
        <v>391</v>
      </c>
      <c r="B397" s="59">
        <v>178</v>
      </c>
      <c r="C397" s="60" t="s">
        <v>619</v>
      </c>
      <c r="D397" s="60" t="s">
        <v>615</v>
      </c>
      <c r="E397" s="61" t="s">
        <v>395</v>
      </c>
    </row>
    <row r="398" spans="1:5" ht="15.75" x14ac:dyDescent="0.25">
      <c r="A398" s="51">
        <v>392</v>
      </c>
      <c r="B398" s="59">
        <v>179</v>
      </c>
      <c r="C398" s="60" t="s">
        <v>620</v>
      </c>
      <c r="D398" s="60" t="s">
        <v>615</v>
      </c>
      <c r="E398" s="61" t="s">
        <v>395</v>
      </c>
    </row>
    <row r="399" spans="1:5" ht="15.75" x14ac:dyDescent="0.25">
      <c r="A399" s="51">
        <v>393</v>
      </c>
      <c r="B399" s="59">
        <v>180</v>
      </c>
      <c r="C399" s="60" t="s">
        <v>621</v>
      </c>
      <c r="D399" s="60" t="s">
        <v>615</v>
      </c>
      <c r="E399" s="61" t="s">
        <v>413</v>
      </c>
    </row>
    <row r="400" spans="1:5" ht="15.75" x14ac:dyDescent="0.25">
      <c r="A400" s="51">
        <v>394</v>
      </c>
      <c r="B400" s="59">
        <v>181</v>
      </c>
      <c r="C400" s="60" t="s">
        <v>622</v>
      </c>
      <c r="D400" s="60" t="s">
        <v>615</v>
      </c>
      <c r="E400" s="61" t="s">
        <v>413</v>
      </c>
    </row>
    <row r="401" spans="1:5" ht="15.75" x14ac:dyDescent="0.25">
      <c r="A401" s="51">
        <v>395</v>
      </c>
      <c r="B401" s="59">
        <v>182</v>
      </c>
      <c r="C401" s="60" t="s">
        <v>625</v>
      </c>
      <c r="D401" s="60" t="s">
        <v>139</v>
      </c>
      <c r="E401" s="61" t="s">
        <v>395</v>
      </c>
    </row>
    <row r="402" spans="1:5" ht="15.75" x14ac:dyDescent="0.25">
      <c r="A402" s="51">
        <v>396</v>
      </c>
      <c r="B402" s="59">
        <v>183</v>
      </c>
      <c r="C402" s="60" t="s">
        <v>626</v>
      </c>
      <c r="D402" s="60" t="s">
        <v>139</v>
      </c>
      <c r="E402" s="61" t="s">
        <v>395</v>
      </c>
    </row>
    <row r="403" spans="1:5" ht="15.75" x14ac:dyDescent="0.25">
      <c r="A403" s="51">
        <v>397</v>
      </c>
      <c r="B403" s="59">
        <v>184</v>
      </c>
      <c r="C403" s="60" t="s">
        <v>627</v>
      </c>
      <c r="D403" s="60" t="s">
        <v>139</v>
      </c>
      <c r="E403" s="61" t="s">
        <v>395</v>
      </c>
    </row>
    <row r="404" spans="1:5" ht="15.75" x14ac:dyDescent="0.25">
      <c r="A404" s="51">
        <v>398</v>
      </c>
      <c r="B404" s="59">
        <v>185</v>
      </c>
      <c r="C404" s="60" t="s">
        <v>628</v>
      </c>
      <c r="D404" s="60" t="s">
        <v>139</v>
      </c>
      <c r="E404" s="61" t="s">
        <v>395</v>
      </c>
    </row>
    <row r="405" spans="1:5" ht="15.75" x14ac:dyDescent="0.25">
      <c r="A405" s="51">
        <v>399</v>
      </c>
      <c r="B405" s="59">
        <v>186</v>
      </c>
      <c r="C405" s="60" t="s">
        <v>629</v>
      </c>
      <c r="D405" s="60" t="s">
        <v>139</v>
      </c>
      <c r="E405" s="61" t="s">
        <v>395</v>
      </c>
    </row>
    <row r="406" spans="1:5" ht="15.75" x14ac:dyDescent="0.25">
      <c r="A406" s="51">
        <v>400</v>
      </c>
      <c r="B406" s="59">
        <v>187</v>
      </c>
      <c r="C406" s="60" t="s">
        <v>630</v>
      </c>
      <c r="D406" s="60" t="s">
        <v>139</v>
      </c>
      <c r="E406" s="61" t="s">
        <v>413</v>
      </c>
    </row>
    <row r="407" spans="1:5" ht="15.75" x14ac:dyDescent="0.25">
      <c r="A407" s="51">
        <v>401</v>
      </c>
      <c r="B407" s="59">
        <v>188</v>
      </c>
      <c r="C407" s="60" t="s">
        <v>631</v>
      </c>
      <c r="D407" s="60" t="s">
        <v>139</v>
      </c>
      <c r="E407" s="61" t="s">
        <v>413</v>
      </c>
    </row>
    <row r="408" spans="1:5" ht="15.75" x14ac:dyDescent="0.25">
      <c r="A408" s="51">
        <v>402</v>
      </c>
      <c r="B408" s="59">
        <v>189</v>
      </c>
      <c r="C408" s="60" t="s">
        <v>632</v>
      </c>
      <c r="D408" s="60" t="s">
        <v>633</v>
      </c>
      <c r="E408" s="61" t="s">
        <v>424</v>
      </c>
    </row>
    <row r="409" spans="1:5" ht="15.75" x14ac:dyDescent="0.25">
      <c r="A409" s="51">
        <v>403</v>
      </c>
      <c r="B409" s="59">
        <v>190</v>
      </c>
      <c r="C409" s="60" t="s">
        <v>636</v>
      </c>
      <c r="D409" s="60" t="s">
        <v>635</v>
      </c>
      <c r="E409" s="61" t="s">
        <v>395</v>
      </c>
    </row>
    <row r="410" spans="1:5" ht="15.75" x14ac:dyDescent="0.25">
      <c r="A410" s="51">
        <v>404</v>
      </c>
      <c r="B410" s="59">
        <v>191</v>
      </c>
      <c r="C410" s="60" t="s">
        <v>637</v>
      </c>
      <c r="D410" s="60" t="s">
        <v>635</v>
      </c>
      <c r="E410" s="61" t="s">
        <v>395</v>
      </c>
    </row>
    <row r="411" spans="1:5" ht="15.75" x14ac:dyDescent="0.25">
      <c r="A411" s="51">
        <v>405</v>
      </c>
      <c r="B411" s="59">
        <v>192</v>
      </c>
      <c r="C411" s="60" t="s">
        <v>638</v>
      </c>
      <c r="D411" s="60" t="s">
        <v>635</v>
      </c>
      <c r="E411" s="61" t="s">
        <v>413</v>
      </c>
    </row>
    <row r="412" spans="1:5" ht="15.75" x14ac:dyDescent="0.25">
      <c r="A412" s="51"/>
      <c r="B412" s="59"/>
      <c r="C412" s="289" t="s">
        <v>3848</v>
      </c>
      <c r="D412" s="289"/>
      <c r="E412" s="289"/>
    </row>
    <row r="413" spans="1:5" ht="15.75" x14ac:dyDescent="0.25">
      <c r="A413" s="51">
        <v>406</v>
      </c>
      <c r="B413" s="59">
        <v>193</v>
      </c>
      <c r="C413" s="60" t="s">
        <v>435</v>
      </c>
      <c r="D413" s="60" t="s">
        <v>660</v>
      </c>
      <c r="E413" s="61" t="s">
        <v>395</v>
      </c>
    </row>
    <row r="414" spans="1:5" ht="15.75" x14ac:dyDescent="0.25">
      <c r="A414" s="51">
        <v>407</v>
      </c>
      <c r="B414" s="59">
        <v>194</v>
      </c>
      <c r="C414" s="60" t="s">
        <v>634</v>
      </c>
      <c r="D414" s="60" t="s">
        <v>635</v>
      </c>
      <c r="E414" s="61" t="s">
        <v>395</v>
      </c>
    </row>
    <row r="415" spans="1:5" ht="15.75" x14ac:dyDescent="0.25">
      <c r="A415" s="51">
        <v>408</v>
      </c>
      <c r="B415" s="59">
        <v>195</v>
      </c>
      <c r="C415" s="60" t="s">
        <v>565</v>
      </c>
      <c r="D415" s="60" t="s">
        <v>122</v>
      </c>
      <c r="E415" s="61" t="s">
        <v>395</v>
      </c>
    </row>
    <row r="416" spans="1:5" ht="15.75" x14ac:dyDescent="0.25">
      <c r="A416" s="51">
        <v>409</v>
      </c>
      <c r="B416" s="59">
        <v>196</v>
      </c>
      <c r="C416" s="60" t="s">
        <v>545</v>
      </c>
      <c r="D416" s="60" t="s">
        <v>117</v>
      </c>
      <c r="E416" s="61" t="s">
        <v>395</v>
      </c>
    </row>
    <row r="417" spans="1:5" ht="15.75" x14ac:dyDescent="0.25">
      <c r="A417" s="51">
        <v>410</v>
      </c>
      <c r="B417" s="59">
        <v>197</v>
      </c>
      <c r="C417" s="60" t="s">
        <v>589</v>
      </c>
      <c r="D417" s="60" t="s">
        <v>590</v>
      </c>
      <c r="E417" s="61" t="s">
        <v>395</v>
      </c>
    </row>
    <row r="418" spans="1:5" ht="15.75" x14ac:dyDescent="0.25">
      <c r="A418" s="51">
        <v>411</v>
      </c>
      <c r="B418" s="59">
        <v>198</v>
      </c>
      <c r="C418" s="60" t="s">
        <v>455</v>
      </c>
      <c r="D418" s="60" t="s">
        <v>451</v>
      </c>
      <c r="E418" s="61" t="s">
        <v>413</v>
      </c>
    </row>
    <row r="419" spans="1:5" ht="15.75" x14ac:dyDescent="0.25">
      <c r="A419" s="51">
        <v>412</v>
      </c>
      <c r="B419" s="196">
        <v>199</v>
      </c>
      <c r="C419" s="60" t="s">
        <v>623</v>
      </c>
      <c r="D419" s="60" t="s">
        <v>624</v>
      </c>
      <c r="E419" s="61" t="s">
        <v>413</v>
      </c>
    </row>
    <row r="420" spans="1:5" x14ac:dyDescent="0.25">
      <c r="A420" s="51"/>
      <c r="B420" s="51"/>
      <c r="C420" s="54"/>
      <c r="D420" s="54"/>
      <c r="E420" s="55"/>
    </row>
    <row r="421" spans="1:5" ht="15.75" x14ac:dyDescent="0.25">
      <c r="A421" s="51"/>
      <c r="B421" s="288" t="s">
        <v>3849</v>
      </c>
      <c r="C421" s="288"/>
      <c r="D421" s="288"/>
      <c r="E421" s="288"/>
    </row>
    <row r="422" spans="1:5" ht="15.75" x14ac:dyDescent="0.25">
      <c r="A422" s="51"/>
      <c r="B422" s="56" t="s">
        <v>0</v>
      </c>
      <c r="C422" s="57" t="s">
        <v>45</v>
      </c>
      <c r="D422" s="57" t="s">
        <v>84</v>
      </c>
      <c r="E422" s="58" t="s">
        <v>393</v>
      </c>
    </row>
    <row r="423" spans="1:5" ht="15.75" x14ac:dyDescent="0.25">
      <c r="A423" s="51">
        <v>407</v>
      </c>
      <c r="B423" s="59">
        <v>1</v>
      </c>
      <c r="C423" s="60" t="s">
        <v>394</v>
      </c>
      <c r="D423" s="60" t="s">
        <v>89</v>
      </c>
      <c r="E423" s="61" t="s">
        <v>395</v>
      </c>
    </row>
    <row r="424" spans="1:5" ht="15.75" x14ac:dyDescent="0.25">
      <c r="A424" s="51">
        <v>408</v>
      </c>
      <c r="B424" s="59">
        <v>2</v>
      </c>
      <c r="C424" s="60" t="s">
        <v>396</v>
      </c>
      <c r="D424" s="60" t="s">
        <v>397</v>
      </c>
      <c r="E424" s="61" t="s">
        <v>395</v>
      </c>
    </row>
    <row r="425" spans="1:5" ht="15.75" x14ac:dyDescent="0.25">
      <c r="A425" s="51">
        <v>409</v>
      </c>
      <c r="B425" s="59">
        <v>3</v>
      </c>
      <c r="C425" s="60" t="s">
        <v>399</v>
      </c>
      <c r="D425" s="60" t="s">
        <v>400</v>
      </c>
      <c r="E425" s="61" t="s">
        <v>395</v>
      </c>
    </row>
    <row r="426" spans="1:5" ht="15.75" x14ac:dyDescent="0.25">
      <c r="A426" s="51">
        <v>410</v>
      </c>
      <c r="B426" s="59">
        <v>4</v>
      </c>
      <c r="C426" s="60" t="s">
        <v>401</v>
      </c>
      <c r="D426" s="60" t="s">
        <v>402</v>
      </c>
      <c r="E426" s="61" t="s">
        <v>395</v>
      </c>
    </row>
    <row r="427" spans="1:5" ht="15.75" x14ac:dyDescent="0.25">
      <c r="A427" s="51">
        <v>411</v>
      </c>
      <c r="B427" s="59">
        <v>5</v>
      </c>
      <c r="C427" s="60" t="s">
        <v>403</v>
      </c>
      <c r="D427" s="60" t="s">
        <v>400</v>
      </c>
      <c r="E427" s="61" t="s">
        <v>395</v>
      </c>
    </row>
    <row r="428" spans="1:5" ht="15.75" x14ac:dyDescent="0.25">
      <c r="A428" s="51">
        <v>412</v>
      </c>
      <c r="B428" s="59">
        <v>6</v>
      </c>
      <c r="C428" s="60" t="s">
        <v>404</v>
      </c>
      <c r="D428" s="60" t="s">
        <v>400</v>
      </c>
      <c r="E428" s="61" t="s">
        <v>395</v>
      </c>
    </row>
    <row r="429" spans="1:5" ht="15.75" x14ac:dyDescent="0.25">
      <c r="A429" s="51">
        <v>413</v>
      </c>
      <c r="B429" s="59">
        <v>7</v>
      </c>
      <c r="C429" s="60" t="s">
        <v>405</v>
      </c>
      <c r="D429" s="60" t="s">
        <v>400</v>
      </c>
      <c r="E429" s="61" t="s">
        <v>395</v>
      </c>
    </row>
    <row r="430" spans="1:5" ht="15.75" x14ac:dyDescent="0.25">
      <c r="A430" s="51">
        <v>414</v>
      </c>
      <c r="B430" s="59">
        <v>8</v>
      </c>
      <c r="C430" s="60" t="s">
        <v>406</v>
      </c>
      <c r="D430" s="60" t="s">
        <v>400</v>
      </c>
      <c r="E430" s="61" t="s">
        <v>395</v>
      </c>
    </row>
    <row r="431" spans="1:5" ht="15.75" x14ac:dyDescent="0.25">
      <c r="A431" s="51">
        <v>415</v>
      </c>
      <c r="B431" s="59">
        <v>9</v>
      </c>
      <c r="C431" s="60" t="s">
        <v>407</v>
      </c>
      <c r="D431" s="60" t="s">
        <v>400</v>
      </c>
      <c r="E431" s="61" t="s">
        <v>395</v>
      </c>
    </row>
    <row r="432" spans="1:5" ht="15.75" x14ac:dyDescent="0.25">
      <c r="A432" s="51">
        <v>416</v>
      </c>
      <c r="B432" s="59">
        <v>10</v>
      </c>
      <c r="C432" s="60" t="s">
        <v>408</v>
      </c>
      <c r="D432" s="60" t="s">
        <v>400</v>
      </c>
      <c r="E432" s="61" t="s">
        <v>395</v>
      </c>
    </row>
    <row r="433" spans="1:5" ht="15.75" x14ac:dyDescent="0.25">
      <c r="A433" s="51">
        <v>417</v>
      </c>
      <c r="B433" s="59">
        <v>11</v>
      </c>
      <c r="C433" s="60" t="s">
        <v>409</v>
      </c>
      <c r="D433" s="60" t="s">
        <v>400</v>
      </c>
      <c r="E433" s="61" t="s">
        <v>395</v>
      </c>
    </row>
    <row r="434" spans="1:5" ht="15.75" x14ac:dyDescent="0.25">
      <c r="A434" s="51">
        <v>418</v>
      </c>
      <c r="B434" s="59">
        <v>12</v>
      </c>
      <c r="C434" s="60" t="s">
        <v>410</v>
      </c>
      <c r="D434" s="60" t="s">
        <v>411</v>
      </c>
      <c r="E434" s="61" t="s">
        <v>395</v>
      </c>
    </row>
    <row r="435" spans="1:5" ht="15.75" x14ac:dyDescent="0.25">
      <c r="A435" s="51">
        <v>419</v>
      </c>
      <c r="B435" s="59">
        <v>13</v>
      </c>
      <c r="C435" s="60" t="s">
        <v>412</v>
      </c>
      <c r="D435" s="60" t="s">
        <v>400</v>
      </c>
      <c r="E435" s="61" t="s">
        <v>413</v>
      </c>
    </row>
    <row r="436" spans="1:5" ht="15.75" x14ac:dyDescent="0.25">
      <c r="A436" s="51">
        <v>420</v>
      </c>
      <c r="B436" s="59">
        <v>14</v>
      </c>
      <c r="C436" s="60" t="s">
        <v>414</v>
      </c>
      <c r="D436" s="60" t="s">
        <v>400</v>
      </c>
      <c r="E436" s="61" t="s">
        <v>413</v>
      </c>
    </row>
    <row r="437" spans="1:5" ht="15.75" x14ac:dyDescent="0.25">
      <c r="A437" s="51">
        <v>421</v>
      </c>
      <c r="B437" s="59">
        <v>15</v>
      </c>
      <c r="C437" s="60" t="s">
        <v>415</v>
      </c>
      <c r="D437" s="60" t="s">
        <v>400</v>
      </c>
      <c r="E437" s="61" t="s">
        <v>413</v>
      </c>
    </row>
    <row r="438" spans="1:5" ht="15.75" x14ac:dyDescent="0.25">
      <c r="A438" s="51">
        <v>422</v>
      </c>
      <c r="B438" s="59">
        <v>16</v>
      </c>
      <c r="C438" s="60" t="s">
        <v>416</v>
      </c>
      <c r="D438" s="60" t="s">
        <v>400</v>
      </c>
      <c r="E438" s="61" t="s">
        <v>413</v>
      </c>
    </row>
    <row r="439" spans="1:5" ht="15.75" x14ac:dyDescent="0.25">
      <c r="A439" s="51">
        <v>423</v>
      </c>
      <c r="B439" s="59">
        <v>17</v>
      </c>
      <c r="C439" s="60" t="s">
        <v>417</v>
      </c>
      <c r="D439" s="60" t="s">
        <v>400</v>
      </c>
      <c r="E439" s="61" t="s">
        <v>413</v>
      </c>
    </row>
    <row r="440" spans="1:5" ht="15.75" x14ac:dyDescent="0.25">
      <c r="A440" s="51">
        <v>424</v>
      </c>
      <c r="B440" s="59">
        <v>18</v>
      </c>
      <c r="C440" s="60" t="s">
        <v>418</v>
      </c>
      <c r="D440" s="60" t="s">
        <v>400</v>
      </c>
      <c r="E440" s="61" t="s">
        <v>413</v>
      </c>
    </row>
    <row r="441" spans="1:5" ht="15.75" x14ac:dyDescent="0.25">
      <c r="A441" s="51">
        <v>425</v>
      </c>
      <c r="B441" s="59">
        <v>19</v>
      </c>
      <c r="C441" s="60" t="s">
        <v>419</v>
      </c>
      <c r="D441" s="60" t="s">
        <v>400</v>
      </c>
      <c r="E441" s="61" t="s">
        <v>420</v>
      </c>
    </row>
    <row r="442" spans="1:5" ht="15.75" x14ac:dyDescent="0.25">
      <c r="A442" s="51">
        <v>426</v>
      </c>
      <c r="B442" s="59">
        <v>20</v>
      </c>
      <c r="C442" s="60" t="s">
        <v>421</v>
      </c>
      <c r="D442" s="60" t="s">
        <v>400</v>
      </c>
      <c r="E442" s="61" t="s">
        <v>420</v>
      </c>
    </row>
    <row r="443" spans="1:5" ht="15.75" x14ac:dyDescent="0.25">
      <c r="A443" s="51">
        <v>427</v>
      </c>
      <c r="B443" s="59">
        <v>21</v>
      </c>
      <c r="C443" s="60" t="s">
        <v>422</v>
      </c>
      <c r="D443" s="60" t="s">
        <v>400</v>
      </c>
      <c r="E443" s="61" t="s">
        <v>420</v>
      </c>
    </row>
    <row r="444" spans="1:5" ht="15.75" x14ac:dyDescent="0.25">
      <c r="A444" s="51">
        <v>428</v>
      </c>
      <c r="B444" s="59">
        <v>22</v>
      </c>
      <c r="C444" s="60" t="s">
        <v>665</v>
      </c>
      <c r="D444" s="60" t="s">
        <v>666</v>
      </c>
      <c r="E444" s="61" t="s">
        <v>420</v>
      </c>
    </row>
    <row r="445" spans="1:5" ht="15.75" x14ac:dyDescent="0.25">
      <c r="A445" s="51">
        <v>429</v>
      </c>
      <c r="B445" s="59">
        <v>23</v>
      </c>
      <c r="C445" s="60" t="s">
        <v>667</v>
      </c>
      <c r="D445" s="60" t="s">
        <v>666</v>
      </c>
      <c r="E445" s="61" t="s">
        <v>420</v>
      </c>
    </row>
    <row r="446" spans="1:5" ht="15.75" x14ac:dyDescent="0.25">
      <c r="A446" s="51">
        <v>430</v>
      </c>
      <c r="B446" s="59">
        <v>24</v>
      </c>
      <c r="C446" s="60" t="s">
        <v>668</v>
      </c>
      <c r="D446" s="60" t="s">
        <v>666</v>
      </c>
      <c r="E446" s="61" t="s">
        <v>420</v>
      </c>
    </row>
    <row r="447" spans="1:5" ht="15.75" x14ac:dyDescent="0.25">
      <c r="A447" s="51">
        <v>431</v>
      </c>
      <c r="B447" s="59">
        <v>25</v>
      </c>
      <c r="C447" s="60" t="s">
        <v>669</v>
      </c>
      <c r="D447" s="60" t="s">
        <v>411</v>
      </c>
      <c r="E447" s="61" t="s">
        <v>420</v>
      </c>
    </row>
    <row r="448" spans="1:5" ht="15.75" x14ac:dyDescent="0.25">
      <c r="A448" s="51">
        <v>432</v>
      </c>
      <c r="B448" s="59">
        <v>26</v>
      </c>
      <c r="C448" s="60" t="s">
        <v>670</v>
      </c>
      <c r="D448" s="60" t="s">
        <v>666</v>
      </c>
      <c r="E448" s="61" t="s">
        <v>420</v>
      </c>
    </row>
    <row r="449" spans="1:5" ht="15.75" x14ac:dyDescent="0.25">
      <c r="A449" s="51">
        <v>433</v>
      </c>
      <c r="B449" s="59">
        <v>27</v>
      </c>
      <c r="C449" s="60" t="s">
        <v>671</v>
      </c>
      <c r="D449" s="60" t="s">
        <v>666</v>
      </c>
      <c r="E449" s="61" t="s">
        <v>420</v>
      </c>
    </row>
    <row r="450" spans="1:5" ht="15.75" x14ac:dyDescent="0.25">
      <c r="A450" s="51">
        <v>434</v>
      </c>
      <c r="B450" s="59">
        <v>28</v>
      </c>
      <c r="C450" s="60" t="s">
        <v>661</v>
      </c>
      <c r="D450" s="60" t="s">
        <v>425</v>
      </c>
      <c r="E450" s="61" t="s">
        <v>395</v>
      </c>
    </row>
    <row r="451" spans="1:5" ht="15.75" x14ac:dyDescent="0.25">
      <c r="A451" s="51">
        <v>435</v>
      </c>
      <c r="B451" s="59">
        <v>29</v>
      </c>
      <c r="C451" s="60" t="s">
        <v>640</v>
      </c>
      <c r="D451" s="60" t="s">
        <v>425</v>
      </c>
      <c r="E451" s="61" t="s">
        <v>413</v>
      </c>
    </row>
    <row r="452" spans="1:5" ht="15.75" x14ac:dyDescent="0.25">
      <c r="A452" s="51">
        <v>436</v>
      </c>
      <c r="B452" s="59">
        <v>30</v>
      </c>
      <c r="C452" s="60" t="s">
        <v>426</v>
      </c>
      <c r="D452" s="60" t="s">
        <v>425</v>
      </c>
      <c r="E452" s="61" t="s">
        <v>420</v>
      </c>
    </row>
    <row r="453" spans="1:5" ht="15.75" x14ac:dyDescent="0.25">
      <c r="A453" s="51">
        <v>437</v>
      </c>
      <c r="B453" s="59">
        <v>31</v>
      </c>
      <c r="C453" s="60" t="s">
        <v>427</v>
      </c>
      <c r="D453" s="60" t="s">
        <v>425</v>
      </c>
      <c r="E453" s="61" t="s">
        <v>420</v>
      </c>
    </row>
    <row r="454" spans="1:5" ht="15.75" x14ac:dyDescent="0.25">
      <c r="A454" s="51">
        <v>438</v>
      </c>
      <c r="B454" s="59">
        <v>32</v>
      </c>
      <c r="C454" s="60" t="s">
        <v>428</v>
      </c>
      <c r="D454" s="60" t="s">
        <v>429</v>
      </c>
      <c r="E454" s="61" t="s">
        <v>395</v>
      </c>
    </row>
    <row r="455" spans="1:5" ht="15.75" x14ac:dyDescent="0.25">
      <c r="A455" s="51">
        <v>439</v>
      </c>
      <c r="B455" s="59">
        <v>33</v>
      </c>
      <c r="C455" s="60" t="s">
        <v>430</v>
      </c>
      <c r="D455" s="60" t="s">
        <v>429</v>
      </c>
      <c r="E455" s="61" t="s">
        <v>395</v>
      </c>
    </row>
    <row r="456" spans="1:5" ht="15.75" x14ac:dyDescent="0.25">
      <c r="A456" s="51">
        <v>440</v>
      </c>
      <c r="B456" s="59">
        <v>34</v>
      </c>
      <c r="C456" s="60" t="s">
        <v>431</v>
      </c>
      <c r="D456" s="60" t="s">
        <v>429</v>
      </c>
      <c r="E456" s="61" t="s">
        <v>395</v>
      </c>
    </row>
    <row r="457" spans="1:5" ht="15.75" x14ac:dyDescent="0.25">
      <c r="A457" s="51">
        <v>441</v>
      </c>
      <c r="B457" s="59">
        <v>35</v>
      </c>
      <c r="C457" s="60" t="s">
        <v>432</v>
      </c>
      <c r="D457" s="60" t="s">
        <v>429</v>
      </c>
      <c r="E457" s="61" t="s">
        <v>395</v>
      </c>
    </row>
    <row r="458" spans="1:5" ht="15.75" x14ac:dyDescent="0.25">
      <c r="A458" s="51">
        <v>442</v>
      </c>
      <c r="B458" s="59">
        <v>36</v>
      </c>
      <c r="C458" s="60" t="s">
        <v>433</v>
      </c>
      <c r="D458" s="60" t="s">
        <v>429</v>
      </c>
      <c r="E458" s="61" t="s">
        <v>395</v>
      </c>
    </row>
    <row r="459" spans="1:5" ht="15.75" x14ac:dyDescent="0.25">
      <c r="A459" s="51">
        <v>443</v>
      </c>
      <c r="B459" s="59">
        <v>37</v>
      </c>
      <c r="C459" s="60" t="s">
        <v>434</v>
      </c>
      <c r="D459" s="60" t="s">
        <v>429</v>
      </c>
      <c r="E459" s="61" t="s">
        <v>413</v>
      </c>
    </row>
    <row r="460" spans="1:5" ht="15.75" x14ac:dyDescent="0.25">
      <c r="A460" s="51">
        <v>444</v>
      </c>
      <c r="B460" s="59">
        <v>38</v>
      </c>
      <c r="C460" s="60" t="s">
        <v>672</v>
      </c>
      <c r="D460" s="60" t="s">
        <v>673</v>
      </c>
      <c r="E460" s="61" t="s">
        <v>420</v>
      </c>
    </row>
    <row r="461" spans="1:5" ht="15.75" x14ac:dyDescent="0.25">
      <c r="A461" s="51">
        <v>445</v>
      </c>
      <c r="B461" s="59">
        <v>39</v>
      </c>
      <c r="C461" s="60" t="s">
        <v>437</v>
      </c>
      <c r="D461" s="60" t="s">
        <v>436</v>
      </c>
      <c r="E461" s="61" t="s">
        <v>395</v>
      </c>
    </row>
    <row r="462" spans="1:5" ht="15.75" x14ac:dyDescent="0.25">
      <c r="A462" s="51">
        <v>446</v>
      </c>
      <c r="B462" s="59">
        <v>40</v>
      </c>
      <c r="C462" s="60" t="s">
        <v>438</v>
      </c>
      <c r="D462" s="60" t="s">
        <v>436</v>
      </c>
      <c r="E462" s="61" t="s">
        <v>395</v>
      </c>
    </row>
    <row r="463" spans="1:5" ht="15.75" x14ac:dyDescent="0.25">
      <c r="A463" s="51">
        <v>447</v>
      </c>
      <c r="B463" s="59">
        <v>41</v>
      </c>
      <c r="C463" s="60" t="s">
        <v>439</v>
      </c>
      <c r="D463" s="60" t="s">
        <v>436</v>
      </c>
      <c r="E463" s="61" t="s">
        <v>395</v>
      </c>
    </row>
    <row r="464" spans="1:5" ht="15.75" x14ac:dyDescent="0.25">
      <c r="A464" s="51">
        <v>448</v>
      </c>
      <c r="B464" s="59">
        <v>42</v>
      </c>
      <c r="C464" s="60" t="s">
        <v>440</v>
      </c>
      <c r="D464" s="60" t="s">
        <v>436</v>
      </c>
      <c r="E464" s="61" t="s">
        <v>420</v>
      </c>
    </row>
    <row r="465" spans="1:5" ht="15.75" x14ac:dyDescent="0.25">
      <c r="A465" s="51">
        <v>449</v>
      </c>
      <c r="B465" s="59">
        <v>43</v>
      </c>
      <c r="C465" s="60" t="s">
        <v>441</v>
      </c>
      <c r="D465" s="60" t="s">
        <v>442</v>
      </c>
      <c r="E465" s="61" t="s">
        <v>424</v>
      </c>
    </row>
    <row r="466" spans="1:5" ht="15.75" x14ac:dyDescent="0.25">
      <c r="A466" s="51">
        <v>450</v>
      </c>
      <c r="B466" s="59">
        <v>44</v>
      </c>
      <c r="C466" s="60" t="s">
        <v>445</v>
      </c>
      <c r="D466" s="60" t="s">
        <v>446</v>
      </c>
      <c r="E466" s="61" t="s">
        <v>395</v>
      </c>
    </row>
    <row r="467" spans="1:5" ht="15.75" x14ac:dyDescent="0.25">
      <c r="A467" s="51">
        <v>451</v>
      </c>
      <c r="B467" s="59">
        <v>45</v>
      </c>
      <c r="C467" s="60" t="s">
        <v>447</v>
      </c>
      <c r="D467" s="60" t="s">
        <v>446</v>
      </c>
      <c r="E467" s="61" t="s">
        <v>395</v>
      </c>
    </row>
    <row r="468" spans="1:5" ht="15.75" x14ac:dyDescent="0.25">
      <c r="A468" s="51">
        <v>452</v>
      </c>
      <c r="B468" s="59">
        <v>46</v>
      </c>
      <c r="C468" s="60" t="s">
        <v>448</v>
      </c>
      <c r="D468" s="60" t="s">
        <v>446</v>
      </c>
      <c r="E468" s="61" t="s">
        <v>395</v>
      </c>
    </row>
    <row r="469" spans="1:5" ht="15.75" x14ac:dyDescent="0.25">
      <c r="A469" s="51">
        <v>453</v>
      </c>
      <c r="B469" s="59">
        <v>47</v>
      </c>
      <c r="C469" s="60" t="s">
        <v>450</v>
      </c>
      <c r="D469" s="60" t="s">
        <v>451</v>
      </c>
      <c r="E469" s="61" t="s">
        <v>395</v>
      </c>
    </row>
    <row r="470" spans="1:5" ht="15.75" x14ac:dyDescent="0.25">
      <c r="A470" s="51">
        <v>454</v>
      </c>
      <c r="B470" s="59">
        <v>48</v>
      </c>
      <c r="C470" s="60" t="s">
        <v>452</v>
      </c>
      <c r="D470" s="60" t="s">
        <v>451</v>
      </c>
      <c r="E470" s="61" t="s">
        <v>395</v>
      </c>
    </row>
    <row r="471" spans="1:5" ht="15.75" x14ac:dyDescent="0.25">
      <c r="A471" s="51">
        <v>455</v>
      </c>
      <c r="B471" s="59">
        <v>49</v>
      </c>
      <c r="C471" s="60" t="s">
        <v>453</v>
      </c>
      <c r="D471" s="60" t="s">
        <v>451</v>
      </c>
      <c r="E471" s="61" t="s">
        <v>395</v>
      </c>
    </row>
    <row r="472" spans="1:5" ht="15.75" x14ac:dyDescent="0.25">
      <c r="A472" s="51">
        <v>456</v>
      </c>
      <c r="B472" s="59">
        <v>50</v>
      </c>
      <c r="C472" s="60" t="s">
        <v>454</v>
      </c>
      <c r="D472" s="60" t="s">
        <v>451</v>
      </c>
      <c r="E472" s="61" t="s">
        <v>395</v>
      </c>
    </row>
    <row r="473" spans="1:5" ht="15.75" x14ac:dyDescent="0.25">
      <c r="A473" s="51">
        <v>457</v>
      </c>
      <c r="B473" s="59">
        <v>51</v>
      </c>
      <c r="C473" s="60" t="s">
        <v>456</v>
      </c>
      <c r="D473" s="60" t="s">
        <v>451</v>
      </c>
      <c r="E473" s="61" t="s">
        <v>413</v>
      </c>
    </row>
    <row r="474" spans="1:5" ht="15.75" x14ac:dyDescent="0.25">
      <c r="A474" s="51">
        <v>458</v>
      </c>
      <c r="B474" s="59">
        <v>52</v>
      </c>
      <c r="C474" s="60" t="s">
        <v>457</v>
      </c>
      <c r="D474" s="60" t="s">
        <v>458</v>
      </c>
      <c r="E474" s="61" t="s">
        <v>395</v>
      </c>
    </row>
    <row r="475" spans="1:5" ht="15.75" x14ac:dyDescent="0.25">
      <c r="A475" s="51">
        <v>459</v>
      </c>
      <c r="B475" s="59">
        <v>53</v>
      </c>
      <c r="C475" s="60" t="s">
        <v>674</v>
      </c>
      <c r="D475" s="60" t="s">
        <v>458</v>
      </c>
      <c r="E475" s="61" t="s">
        <v>420</v>
      </c>
    </row>
    <row r="476" spans="1:5" ht="15.75" x14ac:dyDescent="0.25">
      <c r="A476" s="51">
        <v>460</v>
      </c>
      <c r="B476" s="59">
        <v>54</v>
      </c>
      <c r="C476" s="60" t="s">
        <v>675</v>
      </c>
      <c r="D476" s="60" t="s">
        <v>458</v>
      </c>
      <c r="E476" s="61" t="s">
        <v>420</v>
      </c>
    </row>
    <row r="477" spans="1:5" ht="15.75" x14ac:dyDescent="0.25">
      <c r="A477" s="51">
        <v>461</v>
      </c>
      <c r="B477" s="59">
        <v>55</v>
      </c>
      <c r="C477" s="60" t="s">
        <v>676</v>
      </c>
      <c r="D477" s="60" t="s">
        <v>458</v>
      </c>
      <c r="E477" s="61" t="s">
        <v>420</v>
      </c>
    </row>
    <row r="478" spans="1:5" ht="15.75" x14ac:dyDescent="0.25">
      <c r="A478" s="51">
        <v>462</v>
      </c>
      <c r="B478" s="59">
        <v>56</v>
      </c>
      <c r="C478" s="60" t="s">
        <v>461</v>
      </c>
      <c r="D478" s="60" t="s">
        <v>462</v>
      </c>
      <c r="E478" s="61" t="s">
        <v>395</v>
      </c>
    </row>
    <row r="479" spans="1:5" ht="15.75" x14ac:dyDescent="0.25">
      <c r="A479" s="51">
        <v>463</v>
      </c>
      <c r="B479" s="59">
        <v>57</v>
      </c>
      <c r="C479" s="60" t="s">
        <v>463</v>
      </c>
      <c r="D479" s="60" t="s">
        <v>464</v>
      </c>
      <c r="E479" s="61" t="s">
        <v>395</v>
      </c>
    </row>
    <row r="480" spans="1:5" ht="15.75" x14ac:dyDescent="0.25">
      <c r="A480" s="51">
        <v>464</v>
      </c>
      <c r="B480" s="59">
        <v>58</v>
      </c>
      <c r="C480" s="60" t="s">
        <v>465</v>
      </c>
      <c r="D480" s="60" t="s">
        <v>464</v>
      </c>
      <c r="E480" s="61" t="s">
        <v>395</v>
      </c>
    </row>
    <row r="481" spans="1:5" ht="15.75" x14ac:dyDescent="0.25">
      <c r="A481" s="51">
        <v>465</v>
      </c>
      <c r="B481" s="59">
        <v>59</v>
      </c>
      <c r="C481" s="60" t="s">
        <v>466</v>
      </c>
      <c r="D481" s="60" t="s">
        <v>464</v>
      </c>
      <c r="E481" s="61" t="s">
        <v>395</v>
      </c>
    </row>
    <row r="482" spans="1:5" ht="15.75" x14ac:dyDescent="0.25">
      <c r="A482" s="51">
        <v>466</v>
      </c>
      <c r="B482" s="59">
        <v>60</v>
      </c>
      <c r="C482" s="60" t="s">
        <v>467</v>
      </c>
      <c r="D482" s="60" t="s">
        <v>464</v>
      </c>
      <c r="E482" s="61" t="s">
        <v>413</v>
      </c>
    </row>
    <row r="483" spans="1:5" ht="15.75" x14ac:dyDescent="0.25">
      <c r="A483" s="51">
        <v>467</v>
      </c>
      <c r="B483" s="59">
        <v>61</v>
      </c>
      <c r="C483" s="60" t="s">
        <v>468</v>
      </c>
      <c r="D483" s="60" t="s">
        <v>469</v>
      </c>
      <c r="E483" s="61" t="s">
        <v>395</v>
      </c>
    </row>
    <row r="484" spans="1:5" ht="15.75" x14ac:dyDescent="0.25">
      <c r="A484" s="51">
        <v>468</v>
      </c>
      <c r="B484" s="59">
        <v>62</v>
      </c>
      <c r="C484" s="60" t="s">
        <v>470</v>
      </c>
      <c r="D484" s="60" t="s">
        <v>469</v>
      </c>
      <c r="E484" s="61" t="s">
        <v>395</v>
      </c>
    </row>
    <row r="485" spans="1:5" ht="15.75" x14ac:dyDescent="0.25">
      <c r="A485" s="51">
        <v>469</v>
      </c>
      <c r="B485" s="59">
        <v>63</v>
      </c>
      <c r="C485" s="60" t="s">
        <v>471</v>
      </c>
      <c r="D485" s="60" t="s">
        <v>469</v>
      </c>
      <c r="E485" s="61" t="s">
        <v>395</v>
      </c>
    </row>
    <row r="486" spans="1:5" ht="15.75" x14ac:dyDescent="0.25">
      <c r="A486" s="51">
        <v>470</v>
      </c>
      <c r="B486" s="59">
        <v>64</v>
      </c>
      <c r="C486" s="60" t="s">
        <v>472</v>
      </c>
      <c r="D486" s="60" t="s">
        <v>469</v>
      </c>
      <c r="E486" s="61" t="s">
        <v>395</v>
      </c>
    </row>
    <row r="487" spans="1:5" ht="15.75" x14ac:dyDescent="0.25">
      <c r="A487" s="51">
        <v>471</v>
      </c>
      <c r="B487" s="59">
        <v>65</v>
      </c>
      <c r="C487" s="60" t="s">
        <v>473</v>
      </c>
      <c r="D487" s="60" t="s">
        <v>469</v>
      </c>
      <c r="E487" s="61" t="s">
        <v>395</v>
      </c>
    </row>
    <row r="488" spans="1:5" ht="15.75" x14ac:dyDescent="0.25">
      <c r="A488" s="51">
        <v>472</v>
      </c>
      <c r="B488" s="59">
        <v>66</v>
      </c>
      <c r="C488" s="60" t="s">
        <v>474</v>
      </c>
      <c r="D488" s="60" t="s">
        <v>469</v>
      </c>
      <c r="E488" s="61" t="s">
        <v>420</v>
      </c>
    </row>
    <row r="489" spans="1:5" ht="15.75" x14ac:dyDescent="0.25">
      <c r="A489" s="51">
        <v>473</v>
      </c>
      <c r="B489" s="59">
        <v>67</v>
      </c>
      <c r="C489" s="60" t="s">
        <v>475</v>
      </c>
      <c r="D489" s="60" t="s">
        <v>469</v>
      </c>
      <c r="E489" s="61" t="s">
        <v>476</v>
      </c>
    </row>
    <row r="490" spans="1:5" ht="15.75" x14ac:dyDescent="0.25">
      <c r="A490" s="51">
        <v>474</v>
      </c>
      <c r="B490" s="59">
        <v>68</v>
      </c>
      <c r="C490" s="60" t="s">
        <v>677</v>
      </c>
      <c r="D490" s="60" t="s">
        <v>469</v>
      </c>
      <c r="E490" s="61" t="s">
        <v>420</v>
      </c>
    </row>
    <row r="491" spans="1:5" ht="15.75" x14ac:dyDescent="0.25">
      <c r="A491" s="51">
        <v>475</v>
      </c>
      <c r="B491" s="59">
        <v>69</v>
      </c>
      <c r="C491" s="60" t="s">
        <v>477</v>
      </c>
      <c r="D491" s="60" t="s">
        <v>37</v>
      </c>
      <c r="E491" s="61" t="s">
        <v>395</v>
      </c>
    </row>
    <row r="492" spans="1:5" ht="15.75" x14ac:dyDescent="0.25">
      <c r="A492" s="51">
        <v>476</v>
      </c>
      <c r="B492" s="59">
        <v>70</v>
      </c>
      <c r="C492" s="60" t="s">
        <v>478</v>
      </c>
      <c r="D492" s="60" t="s">
        <v>37</v>
      </c>
      <c r="E492" s="61" t="s">
        <v>395</v>
      </c>
    </row>
    <row r="493" spans="1:5" ht="15.75" x14ac:dyDescent="0.25">
      <c r="A493" s="51">
        <v>477</v>
      </c>
      <c r="B493" s="59">
        <v>71</v>
      </c>
      <c r="C493" s="60" t="s">
        <v>479</v>
      </c>
      <c r="D493" s="60" t="s">
        <v>37</v>
      </c>
      <c r="E493" s="61" t="s">
        <v>395</v>
      </c>
    </row>
    <row r="494" spans="1:5" ht="15.75" x14ac:dyDescent="0.25">
      <c r="A494" s="51">
        <v>478</v>
      </c>
      <c r="B494" s="59">
        <v>72</v>
      </c>
      <c r="C494" s="60" t="s">
        <v>480</v>
      </c>
      <c r="D494" s="60" t="s">
        <v>37</v>
      </c>
      <c r="E494" s="61" t="s">
        <v>395</v>
      </c>
    </row>
    <row r="495" spans="1:5" ht="15.75" x14ac:dyDescent="0.25">
      <c r="A495" s="51">
        <v>479</v>
      </c>
      <c r="B495" s="59">
        <v>73</v>
      </c>
      <c r="C495" s="60" t="s">
        <v>481</v>
      </c>
      <c r="D495" s="60" t="s">
        <v>37</v>
      </c>
      <c r="E495" s="61" t="s">
        <v>395</v>
      </c>
    </row>
    <row r="496" spans="1:5" ht="15.75" x14ac:dyDescent="0.25">
      <c r="A496" s="51">
        <v>480</v>
      </c>
      <c r="B496" s="59">
        <v>74</v>
      </c>
      <c r="C496" s="60" t="s">
        <v>482</v>
      </c>
      <c r="D496" s="60" t="s">
        <v>37</v>
      </c>
      <c r="E496" s="61" t="s">
        <v>413</v>
      </c>
    </row>
    <row r="497" spans="1:5" ht="15.75" x14ac:dyDescent="0.25">
      <c r="A497" s="51">
        <v>481</v>
      </c>
      <c r="B497" s="59">
        <v>75</v>
      </c>
      <c r="C497" s="60" t="s">
        <v>484</v>
      </c>
      <c r="D497" s="60" t="s">
        <v>38</v>
      </c>
      <c r="E497" s="61" t="s">
        <v>395</v>
      </c>
    </row>
    <row r="498" spans="1:5" ht="15.75" x14ac:dyDescent="0.25">
      <c r="A498" s="51">
        <v>482</v>
      </c>
      <c r="B498" s="59">
        <v>76</v>
      </c>
      <c r="C498" s="60" t="s">
        <v>485</v>
      </c>
      <c r="D498" s="60" t="s">
        <v>38</v>
      </c>
      <c r="E498" s="61" t="s">
        <v>395</v>
      </c>
    </row>
    <row r="499" spans="1:5" ht="15.75" x14ac:dyDescent="0.25">
      <c r="A499" s="51">
        <v>483</v>
      </c>
      <c r="B499" s="59">
        <v>77</v>
      </c>
      <c r="C499" s="60" t="s">
        <v>486</v>
      </c>
      <c r="D499" s="60" t="s">
        <v>487</v>
      </c>
      <c r="E499" s="61" t="s">
        <v>413</v>
      </c>
    </row>
    <row r="500" spans="1:5" ht="15.75" x14ac:dyDescent="0.25">
      <c r="A500" s="51">
        <v>484</v>
      </c>
      <c r="B500" s="59">
        <v>78</v>
      </c>
      <c r="C500" s="60" t="s">
        <v>488</v>
      </c>
      <c r="D500" s="60" t="s">
        <v>487</v>
      </c>
      <c r="E500" s="61" t="s">
        <v>413</v>
      </c>
    </row>
    <row r="501" spans="1:5" ht="15.75" x14ac:dyDescent="0.25">
      <c r="A501" s="51">
        <v>485</v>
      </c>
      <c r="B501" s="59">
        <v>79</v>
      </c>
      <c r="C501" s="60" t="s">
        <v>489</v>
      </c>
      <c r="D501" s="60" t="s">
        <v>38</v>
      </c>
      <c r="E501" s="61" t="s">
        <v>413</v>
      </c>
    </row>
    <row r="502" spans="1:5" ht="15.75" x14ac:dyDescent="0.25">
      <c r="A502" s="51">
        <v>486</v>
      </c>
      <c r="B502" s="59">
        <v>80</v>
      </c>
      <c r="C502" s="60" t="s">
        <v>490</v>
      </c>
      <c r="D502" s="60" t="s">
        <v>487</v>
      </c>
      <c r="E502" s="61" t="s">
        <v>420</v>
      </c>
    </row>
    <row r="503" spans="1:5" ht="15.75" x14ac:dyDescent="0.25">
      <c r="A503" s="51">
        <v>487</v>
      </c>
      <c r="B503" s="59">
        <v>81</v>
      </c>
      <c r="C503" s="60" t="s">
        <v>491</v>
      </c>
      <c r="D503" s="60" t="s">
        <v>38</v>
      </c>
      <c r="E503" s="61" t="s">
        <v>420</v>
      </c>
    </row>
    <row r="504" spans="1:5" ht="15.75" x14ac:dyDescent="0.25">
      <c r="A504" s="51">
        <v>488</v>
      </c>
      <c r="B504" s="59">
        <v>82</v>
      </c>
      <c r="C504" s="60" t="s">
        <v>678</v>
      </c>
      <c r="D504" s="60" t="s">
        <v>487</v>
      </c>
      <c r="E504" s="61" t="s">
        <v>420</v>
      </c>
    </row>
    <row r="505" spans="1:5" ht="15.75" x14ac:dyDescent="0.25">
      <c r="A505" s="51">
        <v>489</v>
      </c>
      <c r="B505" s="59">
        <v>83</v>
      </c>
      <c r="C505" s="60" t="s">
        <v>679</v>
      </c>
      <c r="D505" s="60" t="s">
        <v>680</v>
      </c>
      <c r="E505" s="61" t="s">
        <v>420</v>
      </c>
    </row>
    <row r="506" spans="1:5" ht="15.75" x14ac:dyDescent="0.25">
      <c r="A506" s="51">
        <v>490</v>
      </c>
      <c r="B506" s="59">
        <v>84</v>
      </c>
      <c r="C506" s="60" t="s">
        <v>492</v>
      </c>
      <c r="D506" s="60" t="s">
        <v>493</v>
      </c>
      <c r="E506" s="61" t="s">
        <v>395</v>
      </c>
    </row>
    <row r="507" spans="1:5" ht="15.75" x14ac:dyDescent="0.25">
      <c r="A507" s="51">
        <v>491</v>
      </c>
      <c r="B507" s="59">
        <v>85</v>
      </c>
      <c r="C507" s="60" t="s">
        <v>494</v>
      </c>
      <c r="D507" s="60" t="s">
        <v>495</v>
      </c>
      <c r="E507" s="61" t="s">
        <v>395</v>
      </c>
    </row>
    <row r="508" spans="1:5" ht="15.75" x14ac:dyDescent="0.25">
      <c r="A508" s="51">
        <v>492</v>
      </c>
      <c r="B508" s="59">
        <v>86</v>
      </c>
      <c r="C508" s="60" t="s">
        <v>496</v>
      </c>
      <c r="D508" s="60" t="s">
        <v>495</v>
      </c>
      <c r="E508" s="61" t="s">
        <v>395</v>
      </c>
    </row>
    <row r="509" spans="1:5" ht="15.75" x14ac:dyDescent="0.25">
      <c r="A509" s="51">
        <v>493</v>
      </c>
      <c r="B509" s="59">
        <v>87</v>
      </c>
      <c r="C509" s="60" t="s">
        <v>497</v>
      </c>
      <c r="D509" s="60" t="s">
        <v>495</v>
      </c>
      <c r="E509" s="61" t="s">
        <v>395</v>
      </c>
    </row>
    <row r="510" spans="1:5" ht="15.75" x14ac:dyDescent="0.25">
      <c r="A510" s="51">
        <v>494</v>
      </c>
      <c r="B510" s="59">
        <v>88</v>
      </c>
      <c r="C510" s="60" t="s">
        <v>498</v>
      </c>
      <c r="D510" s="60" t="s">
        <v>495</v>
      </c>
      <c r="E510" s="61" t="s">
        <v>413</v>
      </c>
    </row>
    <row r="511" spans="1:5" ht="15.75" x14ac:dyDescent="0.25">
      <c r="A511" s="51">
        <v>495</v>
      </c>
      <c r="B511" s="59">
        <v>89</v>
      </c>
      <c r="C511" s="60" t="s">
        <v>499</v>
      </c>
      <c r="D511" s="60" t="s">
        <v>495</v>
      </c>
      <c r="E511" s="61" t="s">
        <v>413</v>
      </c>
    </row>
    <row r="512" spans="1:5" ht="15.75" x14ac:dyDescent="0.25">
      <c r="A512" s="51">
        <v>496</v>
      </c>
      <c r="B512" s="59">
        <v>90</v>
      </c>
      <c r="C512" s="60" t="s">
        <v>500</v>
      </c>
      <c r="D512" s="60" t="s">
        <v>501</v>
      </c>
      <c r="E512" s="61" t="s">
        <v>413</v>
      </c>
    </row>
    <row r="513" spans="1:5" ht="15.75" x14ac:dyDescent="0.25">
      <c r="A513" s="51">
        <v>497</v>
      </c>
      <c r="B513" s="59">
        <v>91</v>
      </c>
      <c r="C513" s="60" t="s">
        <v>681</v>
      </c>
      <c r="D513" s="60" t="s">
        <v>682</v>
      </c>
      <c r="E513" s="61" t="s">
        <v>420</v>
      </c>
    </row>
    <row r="514" spans="1:5" ht="15.75" x14ac:dyDescent="0.25">
      <c r="A514" s="51">
        <v>498</v>
      </c>
      <c r="B514" s="59">
        <v>92</v>
      </c>
      <c r="C514" s="60" t="s">
        <v>502</v>
      </c>
      <c r="D514" s="60" t="s">
        <v>503</v>
      </c>
      <c r="E514" s="61" t="s">
        <v>395</v>
      </c>
    </row>
    <row r="515" spans="1:5" ht="15.75" x14ac:dyDescent="0.25">
      <c r="A515" s="51">
        <v>499</v>
      </c>
      <c r="B515" s="59">
        <v>93</v>
      </c>
      <c r="C515" s="60" t="s">
        <v>504</v>
      </c>
      <c r="D515" s="60" t="s">
        <v>503</v>
      </c>
      <c r="E515" s="61" t="s">
        <v>395</v>
      </c>
    </row>
    <row r="516" spans="1:5" ht="15.75" x14ac:dyDescent="0.25">
      <c r="A516" s="51">
        <v>500</v>
      </c>
      <c r="B516" s="59">
        <v>94</v>
      </c>
      <c r="C516" s="60" t="s">
        <v>505</v>
      </c>
      <c r="D516" s="60" t="s">
        <v>503</v>
      </c>
      <c r="E516" s="61" t="s">
        <v>413</v>
      </c>
    </row>
    <row r="517" spans="1:5" ht="15.75" x14ac:dyDescent="0.25">
      <c r="A517" s="51">
        <v>501</v>
      </c>
      <c r="B517" s="59">
        <v>95</v>
      </c>
      <c r="C517" s="60" t="s">
        <v>322</v>
      </c>
      <c r="D517" s="60" t="s">
        <v>503</v>
      </c>
      <c r="E517" s="61" t="s">
        <v>420</v>
      </c>
    </row>
    <row r="518" spans="1:5" ht="15.75" x14ac:dyDescent="0.25">
      <c r="A518" s="51">
        <v>502</v>
      </c>
      <c r="B518" s="59">
        <v>96</v>
      </c>
      <c r="C518" s="60" t="s">
        <v>683</v>
      </c>
      <c r="D518" s="60" t="s">
        <v>684</v>
      </c>
      <c r="E518" s="61" t="s">
        <v>420</v>
      </c>
    </row>
    <row r="519" spans="1:5" ht="15.75" x14ac:dyDescent="0.25">
      <c r="A519" s="51">
        <v>503</v>
      </c>
      <c r="B519" s="59">
        <v>97</v>
      </c>
      <c r="C519" s="60" t="s">
        <v>685</v>
      </c>
      <c r="D519" s="60" t="s">
        <v>684</v>
      </c>
      <c r="E519" s="61" t="s">
        <v>424</v>
      </c>
    </row>
    <row r="520" spans="1:5" ht="15.75" x14ac:dyDescent="0.25">
      <c r="A520" s="51">
        <v>504</v>
      </c>
      <c r="B520" s="59">
        <v>98</v>
      </c>
      <c r="C520" s="60" t="s">
        <v>506</v>
      </c>
      <c r="D520" s="60" t="s">
        <v>113</v>
      </c>
      <c r="E520" s="61" t="s">
        <v>395</v>
      </c>
    </row>
    <row r="521" spans="1:5" ht="15.75" x14ac:dyDescent="0.25">
      <c r="A521" s="51">
        <v>505</v>
      </c>
      <c r="B521" s="59">
        <v>99</v>
      </c>
      <c r="C521" s="60" t="s">
        <v>507</v>
      </c>
      <c r="D521" s="60" t="s">
        <v>113</v>
      </c>
      <c r="E521" s="61" t="s">
        <v>395</v>
      </c>
    </row>
    <row r="522" spans="1:5" ht="15.75" x14ac:dyDescent="0.25">
      <c r="A522" s="51">
        <v>506</v>
      </c>
      <c r="B522" s="59">
        <v>100</v>
      </c>
      <c r="C522" s="60" t="s">
        <v>508</v>
      </c>
      <c r="D522" s="60" t="s">
        <v>113</v>
      </c>
      <c r="E522" s="61" t="s">
        <v>413</v>
      </c>
    </row>
    <row r="523" spans="1:5" ht="15.75" x14ac:dyDescent="0.25">
      <c r="A523" s="51">
        <v>507</v>
      </c>
      <c r="B523" s="59">
        <v>101</v>
      </c>
      <c r="C523" s="60" t="s">
        <v>509</v>
      </c>
      <c r="D523" s="60" t="s">
        <v>113</v>
      </c>
      <c r="E523" s="61" t="s">
        <v>413</v>
      </c>
    </row>
    <row r="524" spans="1:5" ht="15.75" x14ac:dyDescent="0.25">
      <c r="A524" s="51">
        <v>508</v>
      </c>
      <c r="B524" s="59">
        <v>102</v>
      </c>
      <c r="C524" s="60" t="s">
        <v>510</v>
      </c>
      <c r="D524" s="60" t="s">
        <v>113</v>
      </c>
      <c r="E524" s="61" t="s">
        <v>420</v>
      </c>
    </row>
    <row r="525" spans="1:5" ht="15.75" x14ac:dyDescent="0.25">
      <c r="A525" s="51">
        <v>509</v>
      </c>
      <c r="B525" s="59">
        <v>103</v>
      </c>
      <c r="C525" s="60" t="s">
        <v>686</v>
      </c>
      <c r="D525" s="60" t="s">
        <v>113</v>
      </c>
      <c r="E525" s="61" t="s">
        <v>420</v>
      </c>
    </row>
    <row r="526" spans="1:5" ht="15.75" x14ac:dyDescent="0.25">
      <c r="A526" s="51">
        <v>510</v>
      </c>
      <c r="B526" s="59">
        <v>104</v>
      </c>
      <c r="C526" s="60" t="s">
        <v>511</v>
      </c>
      <c r="D526" s="60" t="s">
        <v>512</v>
      </c>
      <c r="E526" s="61" t="s">
        <v>395</v>
      </c>
    </row>
    <row r="527" spans="1:5" ht="15.75" x14ac:dyDescent="0.25">
      <c r="A527" s="51">
        <v>511</v>
      </c>
      <c r="B527" s="59">
        <v>105</v>
      </c>
      <c r="C527" s="60" t="s">
        <v>513</v>
      </c>
      <c r="D527" s="60" t="s">
        <v>512</v>
      </c>
      <c r="E527" s="61" t="s">
        <v>413</v>
      </c>
    </row>
    <row r="528" spans="1:5" ht="15.75" x14ac:dyDescent="0.25">
      <c r="A528" s="51">
        <v>512</v>
      </c>
      <c r="B528" s="59">
        <v>106</v>
      </c>
      <c r="C528" s="60" t="s">
        <v>687</v>
      </c>
      <c r="D528" s="60" t="s">
        <v>512</v>
      </c>
      <c r="E528" s="61" t="s">
        <v>420</v>
      </c>
    </row>
    <row r="529" spans="1:5" ht="15.75" x14ac:dyDescent="0.25">
      <c r="A529" s="51">
        <v>513</v>
      </c>
      <c r="B529" s="59">
        <v>107</v>
      </c>
      <c r="C529" s="60" t="s">
        <v>688</v>
      </c>
      <c r="D529" s="60" t="s">
        <v>512</v>
      </c>
      <c r="E529" s="61" t="s">
        <v>420</v>
      </c>
    </row>
    <row r="530" spans="1:5" ht="15.75" x14ac:dyDescent="0.25">
      <c r="A530" s="51">
        <v>514</v>
      </c>
      <c r="B530" s="59">
        <v>108</v>
      </c>
      <c r="C530" s="60" t="s">
        <v>516</v>
      </c>
      <c r="D530" s="60" t="s">
        <v>515</v>
      </c>
      <c r="E530" s="61" t="s">
        <v>395</v>
      </c>
    </row>
    <row r="531" spans="1:5" ht="15.75" x14ac:dyDescent="0.25">
      <c r="A531" s="51">
        <v>515</v>
      </c>
      <c r="B531" s="59">
        <v>109</v>
      </c>
      <c r="C531" s="60" t="s">
        <v>517</v>
      </c>
      <c r="D531" s="60" t="s">
        <v>515</v>
      </c>
      <c r="E531" s="61" t="s">
        <v>395</v>
      </c>
    </row>
    <row r="532" spans="1:5" ht="15.75" x14ac:dyDescent="0.25">
      <c r="A532" s="51">
        <v>516</v>
      </c>
      <c r="B532" s="59">
        <v>110</v>
      </c>
      <c r="C532" s="60" t="s">
        <v>518</v>
      </c>
      <c r="D532" s="60" t="s">
        <v>515</v>
      </c>
      <c r="E532" s="61" t="s">
        <v>395</v>
      </c>
    </row>
    <row r="533" spans="1:5" ht="15.75" x14ac:dyDescent="0.25">
      <c r="A533" s="51">
        <v>517</v>
      </c>
      <c r="B533" s="59">
        <v>111</v>
      </c>
      <c r="C533" s="60" t="s">
        <v>519</v>
      </c>
      <c r="D533" s="60" t="s">
        <v>515</v>
      </c>
      <c r="E533" s="61" t="s">
        <v>413</v>
      </c>
    </row>
    <row r="534" spans="1:5" ht="15.75" x14ac:dyDescent="0.25">
      <c r="A534" s="51">
        <v>518</v>
      </c>
      <c r="B534" s="59">
        <v>112</v>
      </c>
      <c r="C534" s="60" t="s">
        <v>520</v>
      </c>
      <c r="D534" s="60" t="s">
        <v>515</v>
      </c>
      <c r="E534" s="61" t="s">
        <v>420</v>
      </c>
    </row>
    <row r="535" spans="1:5" ht="15.75" x14ac:dyDescent="0.25">
      <c r="A535" s="51">
        <v>519</v>
      </c>
      <c r="B535" s="59">
        <v>113</v>
      </c>
      <c r="C535" s="60" t="s">
        <v>689</v>
      </c>
      <c r="D535" s="60" t="s">
        <v>515</v>
      </c>
      <c r="E535" s="61" t="s">
        <v>420</v>
      </c>
    </row>
    <row r="536" spans="1:5" ht="15.75" x14ac:dyDescent="0.25">
      <c r="A536" s="51">
        <v>520</v>
      </c>
      <c r="B536" s="59">
        <v>114</v>
      </c>
      <c r="C536" s="60" t="s">
        <v>690</v>
      </c>
      <c r="D536" s="60" t="s">
        <v>515</v>
      </c>
      <c r="E536" s="61" t="s">
        <v>420</v>
      </c>
    </row>
    <row r="537" spans="1:5" ht="15.75" x14ac:dyDescent="0.25">
      <c r="A537" s="51">
        <v>521</v>
      </c>
      <c r="B537" s="59">
        <v>115</v>
      </c>
      <c r="C537" s="60" t="s">
        <v>691</v>
      </c>
      <c r="D537" s="60" t="s">
        <v>515</v>
      </c>
      <c r="E537" s="61" t="s">
        <v>420</v>
      </c>
    </row>
    <row r="538" spans="1:5" ht="15.75" x14ac:dyDescent="0.25">
      <c r="A538" s="51">
        <v>522</v>
      </c>
      <c r="B538" s="59">
        <v>116</v>
      </c>
      <c r="C538" s="60" t="s">
        <v>523</v>
      </c>
      <c r="D538" s="60" t="s">
        <v>522</v>
      </c>
      <c r="E538" s="61" t="s">
        <v>413</v>
      </c>
    </row>
    <row r="539" spans="1:5" ht="15.75" x14ac:dyDescent="0.25">
      <c r="A539" s="51">
        <v>523</v>
      </c>
      <c r="B539" s="59">
        <v>117</v>
      </c>
      <c r="C539" s="60" t="s">
        <v>524</v>
      </c>
      <c r="D539" s="60" t="s">
        <v>522</v>
      </c>
      <c r="E539" s="61" t="s">
        <v>413</v>
      </c>
    </row>
    <row r="540" spans="1:5" ht="15.75" x14ac:dyDescent="0.25">
      <c r="A540" s="51">
        <v>524</v>
      </c>
      <c r="B540" s="59">
        <v>118</v>
      </c>
      <c r="C540" s="60" t="s">
        <v>526</v>
      </c>
      <c r="D540" s="60" t="s">
        <v>527</v>
      </c>
      <c r="E540" s="61" t="s">
        <v>395</v>
      </c>
    </row>
    <row r="541" spans="1:5" ht="15.75" x14ac:dyDescent="0.25">
      <c r="A541" s="51">
        <v>525</v>
      </c>
      <c r="B541" s="59">
        <v>119</v>
      </c>
      <c r="C541" s="60" t="s">
        <v>528</v>
      </c>
      <c r="D541" s="60" t="s">
        <v>527</v>
      </c>
      <c r="E541" s="61" t="s">
        <v>395</v>
      </c>
    </row>
    <row r="542" spans="1:5" ht="15.75" x14ac:dyDescent="0.25">
      <c r="A542" s="51">
        <v>526</v>
      </c>
      <c r="B542" s="59">
        <v>120</v>
      </c>
      <c r="C542" s="60" t="s">
        <v>529</v>
      </c>
      <c r="D542" s="60" t="s">
        <v>527</v>
      </c>
      <c r="E542" s="61" t="s">
        <v>395</v>
      </c>
    </row>
    <row r="543" spans="1:5" ht="15.75" x14ac:dyDescent="0.25">
      <c r="A543" s="51">
        <v>527</v>
      </c>
      <c r="B543" s="59">
        <v>121</v>
      </c>
      <c r="C543" s="60" t="s">
        <v>530</v>
      </c>
      <c r="D543" s="60" t="s">
        <v>527</v>
      </c>
      <c r="E543" s="61" t="s">
        <v>395</v>
      </c>
    </row>
    <row r="544" spans="1:5" ht="15.75" x14ac:dyDescent="0.25">
      <c r="A544" s="51">
        <v>528</v>
      </c>
      <c r="B544" s="59">
        <v>122</v>
      </c>
      <c r="C544" s="60" t="s">
        <v>531</v>
      </c>
      <c r="D544" s="60" t="s">
        <v>527</v>
      </c>
      <c r="E544" s="61" t="s">
        <v>395</v>
      </c>
    </row>
    <row r="545" spans="1:5" ht="15.75" x14ac:dyDescent="0.25">
      <c r="A545" s="51">
        <v>529</v>
      </c>
      <c r="B545" s="59">
        <v>123</v>
      </c>
      <c r="C545" s="60" t="s">
        <v>532</v>
      </c>
      <c r="D545" s="60" t="s">
        <v>527</v>
      </c>
      <c r="E545" s="61" t="s">
        <v>420</v>
      </c>
    </row>
    <row r="546" spans="1:5" ht="15.75" x14ac:dyDescent="0.25">
      <c r="A546" s="51">
        <v>530</v>
      </c>
      <c r="B546" s="59">
        <v>124</v>
      </c>
      <c r="C546" s="60" t="s">
        <v>692</v>
      </c>
      <c r="D546" s="60" t="s">
        <v>527</v>
      </c>
      <c r="E546" s="61" t="s">
        <v>420</v>
      </c>
    </row>
    <row r="547" spans="1:5" ht="15.75" x14ac:dyDescent="0.25">
      <c r="A547" s="51">
        <v>531</v>
      </c>
      <c r="B547" s="59">
        <v>125</v>
      </c>
      <c r="C547" s="60" t="s">
        <v>533</v>
      </c>
      <c r="D547" s="60" t="s">
        <v>534</v>
      </c>
      <c r="E547" s="61" t="s">
        <v>395</v>
      </c>
    </row>
    <row r="548" spans="1:5" ht="15.75" x14ac:dyDescent="0.25">
      <c r="A548" s="51">
        <v>532</v>
      </c>
      <c r="B548" s="59">
        <v>126</v>
      </c>
      <c r="C548" s="60" t="s">
        <v>535</v>
      </c>
      <c r="D548" s="60" t="s">
        <v>534</v>
      </c>
      <c r="E548" s="61" t="s">
        <v>395</v>
      </c>
    </row>
    <row r="549" spans="1:5" ht="15.75" x14ac:dyDescent="0.25">
      <c r="A549" s="51">
        <v>533</v>
      </c>
      <c r="B549" s="59">
        <v>127</v>
      </c>
      <c r="C549" s="60" t="s">
        <v>536</v>
      </c>
      <c r="D549" s="60" t="s">
        <v>534</v>
      </c>
      <c r="E549" s="61" t="s">
        <v>395</v>
      </c>
    </row>
    <row r="550" spans="1:5" ht="15.75" x14ac:dyDescent="0.25">
      <c r="A550" s="51">
        <v>534</v>
      </c>
      <c r="B550" s="59">
        <v>128</v>
      </c>
      <c r="C550" s="60" t="s">
        <v>537</v>
      </c>
      <c r="D550" s="60" t="s">
        <v>534</v>
      </c>
      <c r="E550" s="61" t="s">
        <v>395</v>
      </c>
    </row>
    <row r="551" spans="1:5" ht="15.75" x14ac:dyDescent="0.25">
      <c r="A551" s="51">
        <v>535</v>
      </c>
      <c r="B551" s="59">
        <v>129</v>
      </c>
      <c r="C551" s="60" t="s">
        <v>538</v>
      </c>
      <c r="D551" s="60" t="s">
        <v>534</v>
      </c>
      <c r="E551" s="61" t="s">
        <v>413</v>
      </c>
    </row>
    <row r="552" spans="1:5" ht="15.75" x14ac:dyDescent="0.25">
      <c r="A552" s="51">
        <v>536</v>
      </c>
      <c r="B552" s="59">
        <v>130</v>
      </c>
      <c r="C552" s="60" t="s">
        <v>539</v>
      </c>
      <c r="D552" s="60" t="s">
        <v>540</v>
      </c>
      <c r="E552" s="61" t="s">
        <v>413</v>
      </c>
    </row>
    <row r="553" spans="1:5" ht="15.75" x14ac:dyDescent="0.25">
      <c r="A553" s="51">
        <v>537</v>
      </c>
      <c r="B553" s="59">
        <v>131</v>
      </c>
      <c r="C553" s="60" t="s">
        <v>541</v>
      </c>
      <c r="D553" s="60" t="s">
        <v>534</v>
      </c>
      <c r="E553" s="61" t="s">
        <v>420</v>
      </c>
    </row>
    <row r="554" spans="1:5" ht="15.75" x14ac:dyDescent="0.25">
      <c r="A554" s="51">
        <v>538</v>
      </c>
      <c r="B554" s="59">
        <v>132</v>
      </c>
      <c r="C554" s="60" t="s">
        <v>542</v>
      </c>
      <c r="D554" s="60" t="s">
        <v>543</v>
      </c>
      <c r="E554" s="61" t="s">
        <v>420</v>
      </c>
    </row>
    <row r="555" spans="1:5" ht="15.75" x14ac:dyDescent="0.25">
      <c r="A555" s="51">
        <v>539</v>
      </c>
      <c r="B555" s="59">
        <v>133</v>
      </c>
      <c r="C555" s="60" t="s">
        <v>693</v>
      </c>
      <c r="D555" s="60" t="s">
        <v>694</v>
      </c>
      <c r="E555" s="61" t="s">
        <v>420</v>
      </c>
    </row>
    <row r="556" spans="1:5" ht="15.75" x14ac:dyDescent="0.25">
      <c r="A556" s="51">
        <v>540</v>
      </c>
      <c r="B556" s="59">
        <v>134</v>
      </c>
      <c r="C556" s="60" t="s">
        <v>695</v>
      </c>
      <c r="D556" s="60" t="s">
        <v>694</v>
      </c>
      <c r="E556" s="61" t="s">
        <v>420</v>
      </c>
    </row>
    <row r="557" spans="1:5" ht="15.75" x14ac:dyDescent="0.25">
      <c r="A557" s="51">
        <v>541</v>
      </c>
      <c r="B557" s="59">
        <v>135</v>
      </c>
      <c r="C557" s="60" t="s">
        <v>696</v>
      </c>
      <c r="D557" s="60" t="s">
        <v>694</v>
      </c>
      <c r="E557" s="61" t="s">
        <v>420</v>
      </c>
    </row>
    <row r="558" spans="1:5" ht="15.75" x14ac:dyDescent="0.25">
      <c r="A558" s="51">
        <v>542</v>
      </c>
      <c r="B558" s="59">
        <v>136</v>
      </c>
      <c r="C558" s="60" t="s">
        <v>544</v>
      </c>
      <c r="D558" s="60" t="s">
        <v>534</v>
      </c>
      <c r="E558" s="61" t="s">
        <v>424</v>
      </c>
    </row>
    <row r="559" spans="1:5" ht="15.75" x14ac:dyDescent="0.25">
      <c r="A559" s="51">
        <v>543</v>
      </c>
      <c r="B559" s="59">
        <v>137</v>
      </c>
      <c r="C559" s="60" t="s">
        <v>546</v>
      </c>
      <c r="D559" s="60" t="s">
        <v>547</v>
      </c>
      <c r="E559" s="61" t="s">
        <v>395</v>
      </c>
    </row>
    <row r="560" spans="1:5" ht="15.75" x14ac:dyDescent="0.25">
      <c r="A560" s="51">
        <v>544</v>
      </c>
      <c r="B560" s="59">
        <v>138</v>
      </c>
      <c r="C560" s="60" t="s">
        <v>548</v>
      </c>
      <c r="D560" s="60" t="s">
        <v>547</v>
      </c>
      <c r="E560" s="61" t="s">
        <v>395</v>
      </c>
    </row>
    <row r="561" spans="1:5" ht="15.75" x14ac:dyDescent="0.25">
      <c r="A561" s="51">
        <v>545</v>
      </c>
      <c r="B561" s="59">
        <v>139</v>
      </c>
      <c r="C561" s="60" t="s">
        <v>549</v>
      </c>
      <c r="D561" s="60" t="s">
        <v>547</v>
      </c>
      <c r="E561" s="61" t="s">
        <v>395</v>
      </c>
    </row>
    <row r="562" spans="1:5" ht="15.75" x14ac:dyDescent="0.25">
      <c r="A562" s="51">
        <v>546</v>
      </c>
      <c r="B562" s="59">
        <v>140</v>
      </c>
      <c r="C562" s="60" t="s">
        <v>550</v>
      </c>
      <c r="D562" s="60" t="s">
        <v>547</v>
      </c>
      <c r="E562" s="61" t="s">
        <v>395</v>
      </c>
    </row>
    <row r="563" spans="1:5" ht="15.75" x14ac:dyDescent="0.25">
      <c r="A563" s="51">
        <v>547</v>
      </c>
      <c r="B563" s="59">
        <v>141</v>
      </c>
      <c r="C563" s="60" t="s">
        <v>664</v>
      </c>
      <c r="D563" s="60" t="s">
        <v>547</v>
      </c>
      <c r="E563" s="61" t="s">
        <v>413</v>
      </c>
    </row>
    <row r="564" spans="1:5" ht="15.75" x14ac:dyDescent="0.25">
      <c r="A564" s="51">
        <v>548</v>
      </c>
      <c r="B564" s="59">
        <v>142</v>
      </c>
      <c r="C564" s="60" t="s">
        <v>551</v>
      </c>
      <c r="D564" s="60" t="s">
        <v>547</v>
      </c>
      <c r="E564" s="61" t="s">
        <v>420</v>
      </c>
    </row>
    <row r="565" spans="1:5" ht="15.75" x14ac:dyDescent="0.25">
      <c r="A565" s="51">
        <v>549</v>
      </c>
      <c r="B565" s="59">
        <v>143</v>
      </c>
      <c r="C565" s="60" t="s">
        <v>552</v>
      </c>
      <c r="D565" s="60" t="s">
        <v>547</v>
      </c>
      <c r="E565" s="61" t="s">
        <v>420</v>
      </c>
    </row>
    <row r="566" spans="1:5" ht="15.75" x14ac:dyDescent="0.25">
      <c r="A566" s="51">
        <v>550</v>
      </c>
      <c r="B566" s="59">
        <v>144</v>
      </c>
      <c r="C566" s="60" t="s">
        <v>553</v>
      </c>
      <c r="D566" s="60" t="s">
        <v>554</v>
      </c>
      <c r="E566" s="61" t="s">
        <v>395</v>
      </c>
    </row>
    <row r="567" spans="1:5" ht="15.75" x14ac:dyDescent="0.25">
      <c r="A567" s="51">
        <v>551</v>
      </c>
      <c r="B567" s="59">
        <v>145</v>
      </c>
      <c r="C567" s="60" t="s">
        <v>555</v>
      </c>
      <c r="D567" s="60" t="s">
        <v>554</v>
      </c>
      <c r="E567" s="61" t="s">
        <v>395</v>
      </c>
    </row>
    <row r="568" spans="1:5" ht="15.75" x14ac:dyDescent="0.25">
      <c r="A568" s="51">
        <v>552</v>
      </c>
      <c r="B568" s="59">
        <v>146</v>
      </c>
      <c r="C568" s="60" t="s">
        <v>556</v>
      </c>
      <c r="D568" s="60" t="s">
        <v>554</v>
      </c>
      <c r="E568" s="61" t="s">
        <v>420</v>
      </c>
    </row>
    <row r="569" spans="1:5" ht="15.75" x14ac:dyDescent="0.25">
      <c r="A569" s="51">
        <v>553</v>
      </c>
      <c r="B569" s="59">
        <v>147</v>
      </c>
      <c r="C569" s="60" t="s">
        <v>557</v>
      </c>
      <c r="D569" s="60" t="s">
        <v>554</v>
      </c>
      <c r="E569" s="61" t="s">
        <v>420</v>
      </c>
    </row>
    <row r="570" spans="1:5" ht="15.75" x14ac:dyDescent="0.25">
      <c r="A570" s="51">
        <v>554</v>
      </c>
      <c r="B570" s="59">
        <v>148</v>
      </c>
      <c r="C570" s="60" t="s">
        <v>697</v>
      </c>
      <c r="D570" s="60" t="s">
        <v>554</v>
      </c>
      <c r="E570" s="61" t="s">
        <v>420</v>
      </c>
    </row>
    <row r="571" spans="1:5" ht="15.75" x14ac:dyDescent="0.25">
      <c r="A571" s="51">
        <v>555</v>
      </c>
      <c r="B571" s="59">
        <v>149</v>
      </c>
      <c r="C571" s="60" t="s">
        <v>698</v>
      </c>
      <c r="D571" s="60" t="s">
        <v>699</v>
      </c>
      <c r="E571" s="61" t="s">
        <v>420</v>
      </c>
    </row>
    <row r="572" spans="1:5" ht="15.75" x14ac:dyDescent="0.25">
      <c r="A572" s="51">
        <v>556</v>
      </c>
      <c r="B572" s="59">
        <v>150</v>
      </c>
      <c r="C572" s="60" t="s">
        <v>700</v>
      </c>
      <c r="D572" s="60" t="s">
        <v>699</v>
      </c>
      <c r="E572" s="61" t="s">
        <v>420</v>
      </c>
    </row>
    <row r="573" spans="1:5" ht="15.75" x14ac:dyDescent="0.25">
      <c r="A573" s="51">
        <v>557</v>
      </c>
      <c r="B573" s="59">
        <v>151</v>
      </c>
      <c r="C573" s="60" t="s">
        <v>701</v>
      </c>
      <c r="D573" s="60" t="s">
        <v>699</v>
      </c>
      <c r="E573" s="61" t="s">
        <v>420</v>
      </c>
    </row>
    <row r="574" spans="1:5" ht="15.75" x14ac:dyDescent="0.25">
      <c r="A574" s="51">
        <v>558</v>
      </c>
      <c r="B574" s="59">
        <v>152</v>
      </c>
      <c r="C574" s="60" t="s">
        <v>423</v>
      </c>
      <c r="D574" s="60" t="s">
        <v>699</v>
      </c>
      <c r="E574" s="61" t="s">
        <v>420</v>
      </c>
    </row>
    <row r="575" spans="1:5" ht="15.75" x14ac:dyDescent="0.25">
      <c r="A575" s="51">
        <v>559</v>
      </c>
      <c r="B575" s="59">
        <v>153</v>
      </c>
      <c r="C575" s="60" t="s">
        <v>702</v>
      </c>
      <c r="D575" s="60" t="s">
        <v>703</v>
      </c>
      <c r="E575" s="61" t="s">
        <v>420</v>
      </c>
    </row>
    <row r="576" spans="1:5" ht="15.75" x14ac:dyDescent="0.25">
      <c r="A576" s="51">
        <v>560</v>
      </c>
      <c r="B576" s="59">
        <v>154</v>
      </c>
      <c r="C576" s="60" t="s">
        <v>704</v>
      </c>
      <c r="D576" s="60" t="s">
        <v>705</v>
      </c>
      <c r="E576" s="61" t="s">
        <v>420</v>
      </c>
    </row>
    <row r="577" spans="1:5" ht="15.75" x14ac:dyDescent="0.25">
      <c r="A577" s="51">
        <v>561</v>
      </c>
      <c r="B577" s="59">
        <v>155</v>
      </c>
      <c r="C577" s="60" t="s">
        <v>559</v>
      </c>
      <c r="D577" s="60" t="s">
        <v>560</v>
      </c>
      <c r="E577" s="61" t="s">
        <v>395</v>
      </c>
    </row>
    <row r="578" spans="1:5" ht="15.75" x14ac:dyDescent="0.25">
      <c r="A578" s="51">
        <v>562</v>
      </c>
      <c r="B578" s="59">
        <v>156</v>
      </c>
      <c r="C578" s="60" t="s">
        <v>561</v>
      </c>
      <c r="D578" s="60" t="s">
        <v>560</v>
      </c>
      <c r="E578" s="61" t="s">
        <v>395</v>
      </c>
    </row>
    <row r="579" spans="1:5" ht="15.75" x14ac:dyDescent="0.25">
      <c r="A579" s="51">
        <v>563</v>
      </c>
      <c r="B579" s="59">
        <v>157</v>
      </c>
      <c r="C579" s="60" t="s">
        <v>562</v>
      </c>
      <c r="D579" s="60" t="s">
        <v>560</v>
      </c>
      <c r="E579" s="61" t="s">
        <v>395</v>
      </c>
    </row>
    <row r="580" spans="1:5" ht="15.75" x14ac:dyDescent="0.25">
      <c r="A580" s="51">
        <v>564</v>
      </c>
      <c r="B580" s="59">
        <v>158</v>
      </c>
      <c r="C580" s="60" t="s">
        <v>563</v>
      </c>
      <c r="D580" s="60" t="s">
        <v>560</v>
      </c>
      <c r="E580" s="61" t="s">
        <v>420</v>
      </c>
    </row>
    <row r="581" spans="1:5" ht="15.75" x14ac:dyDescent="0.25">
      <c r="A581" s="51">
        <v>565</v>
      </c>
      <c r="B581" s="59">
        <v>159</v>
      </c>
      <c r="C581" s="60" t="s">
        <v>567</v>
      </c>
      <c r="D581" s="60" t="s">
        <v>122</v>
      </c>
      <c r="E581" s="61" t="s">
        <v>395</v>
      </c>
    </row>
    <row r="582" spans="1:5" ht="15.75" x14ac:dyDescent="0.25">
      <c r="A582" s="51">
        <v>566</v>
      </c>
      <c r="B582" s="59">
        <v>160</v>
      </c>
      <c r="C582" s="60" t="s">
        <v>568</v>
      </c>
      <c r="D582" s="60" t="s">
        <v>122</v>
      </c>
      <c r="E582" s="61" t="s">
        <v>395</v>
      </c>
    </row>
    <row r="583" spans="1:5" ht="15.75" x14ac:dyDescent="0.25">
      <c r="A583" s="51">
        <v>567</v>
      </c>
      <c r="B583" s="59">
        <v>161</v>
      </c>
      <c r="C583" s="60" t="s">
        <v>569</v>
      </c>
      <c r="D583" s="60" t="s">
        <v>122</v>
      </c>
      <c r="E583" s="61" t="s">
        <v>395</v>
      </c>
    </row>
    <row r="584" spans="1:5" ht="15.75" x14ac:dyDescent="0.25">
      <c r="A584" s="51">
        <v>568</v>
      </c>
      <c r="B584" s="59">
        <v>162</v>
      </c>
      <c r="C584" s="60" t="s">
        <v>570</v>
      </c>
      <c r="D584" s="60" t="s">
        <v>122</v>
      </c>
      <c r="E584" s="61" t="s">
        <v>395</v>
      </c>
    </row>
    <row r="585" spans="1:5" ht="15.75" x14ac:dyDescent="0.25">
      <c r="A585" s="51">
        <v>569</v>
      </c>
      <c r="B585" s="59">
        <v>163</v>
      </c>
      <c r="C585" s="60" t="s">
        <v>571</v>
      </c>
      <c r="D585" s="60" t="s">
        <v>122</v>
      </c>
      <c r="E585" s="61" t="s">
        <v>395</v>
      </c>
    </row>
    <row r="586" spans="1:5" ht="15.75" x14ac:dyDescent="0.25">
      <c r="A586" s="51">
        <v>570</v>
      </c>
      <c r="B586" s="59">
        <v>164</v>
      </c>
      <c r="C586" s="60" t="s">
        <v>572</v>
      </c>
      <c r="D586" s="60" t="s">
        <v>122</v>
      </c>
      <c r="E586" s="61" t="s">
        <v>395</v>
      </c>
    </row>
    <row r="587" spans="1:5" ht="15.75" x14ac:dyDescent="0.25">
      <c r="A587" s="51">
        <v>571</v>
      </c>
      <c r="B587" s="59">
        <v>165</v>
      </c>
      <c r="C587" s="60" t="s">
        <v>573</v>
      </c>
      <c r="D587" s="60" t="s">
        <v>122</v>
      </c>
      <c r="E587" s="61" t="s">
        <v>395</v>
      </c>
    </row>
    <row r="588" spans="1:5" ht="15.75" x14ac:dyDescent="0.25">
      <c r="A588" s="51">
        <v>572</v>
      </c>
      <c r="B588" s="59">
        <v>166</v>
      </c>
      <c r="C588" s="60" t="s">
        <v>574</v>
      </c>
      <c r="D588" s="60" t="s">
        <v>122</v>
      </c>
      <c r="E588" s="61" t="s">
        <v>395</v>
      </c>
    </row>
    <row r="589" spans="1:5" ht="15.75" x14ac:dyDescent="0.25">
      <c r="A589" s="51">
        <v>573</v>
      </c>
      <c r="B589" s="59">
        <v>167</v>
      </c>
      <c r="C589" s="60" t="s">
        <v>575</v>
      </c>
      <c r="D589" s="60" t="s">
        <v>122</v>
      </c>
      <c r="E589" s="61" t="s">
        <v>395</v>
      </c>
    </row>
    <row r="590" spans="1:5" ht="15.75" x14ac:dyDescent="0.25">
      <c r="A590" s="51">
        <v>574</v>
      </c>
      <c r="B590" s="59">
        <v>168</v>
      </c>
      <c r="C590" s="60" t="s">
        <v>576</v>
      </c>
      <c r="D590" s="60" t="s">
        <v>122</v>
      </c>
      <c r="E590" s="61" t="s">
        <v>395</v>
      </c>
    </row>
    <row r="591" spans="1:5" ht="15.75" x14ac:dyDescent="0.25">
      <c r="A591" s="51">
        <v>575</v>
      </c>
      <c r="B591" s="59">
        <v>169</v>
      </c>
      <c r="C591" s="60" t="s">
        <v>706</v>
      </c>
      <c r="D591" s="60" t="s">
        <v>122</v>
      </c>
      <c r="E591" s="61" t="s">
        <v>420</v>
      </c>
    </row>
    <row r="592" spans="1:5" ht="15.75" x14ac:dyDescent="0.25">
      <c r="A592" s="51">
        <v>576</v>
      </c>
      <c r="B592" s="59">
        <v>170</v>
      </c>
      <c r="C592" s="60" t="s">
        <v>707</v>
      </c>
      <c r="D592" s="60" t="s">
        <v>122</v>
      </c>
      <c r="E592" s="61" t="s">
        <v>420</v>
      </c>
    </row>
    <row r="593" spans="1:5" ht="15.75" x14ac:dyDescent="0.25">
      <c r="A593" s="51">
        <v>577</v>
      </c>
      <c r="B593" s="59">
        <v>171</v>
      </c>
      <c r="C593" s="60" t="s">
        <v>708</v>
      </c>
      <c r="D593" s="60" t="s">
        <v>122</v>
      </c>
      <c r="E593" s="61" t="s">
        <v>420</v>
      </c>
    </row>
    <row r="594" spans="1:5" ht="15.75" x14ac:dyDescent="0.25">
      <c r="A594" s="51">
        <v>578</v>
      </c>
      <c r="B594" s="59">
        <v>172</v>
      </c>
      <c r="C594" s="60" t="s">
        <v>577</v>
      </c>
      <c r="D594" s="60" t="s">
        <v>578</v>
      </c>
      <c r="E594" s="61" t="s">
        <v>395</v>
      </c>
    </row>
    <row r="595" spans="1:5" ht="15.75" x14ac:dyDescent="0.25">
      <c r="A595" s="51">
        <v>579</v>
      </c>
      <c r="B595" s="59">
        <v>173</v>
      </c>
      <c r="C595" s="60" t="s">
        <v>579</v>
      </c>
      <c r="D595" s="60" t="s">
        <v>578</v>
      </c>
      <c r="E595" s="61" t="s">
        <v>395</v>
      </c>
    </row>
    <row r="596" spans="1:5" ht="15.75" x14ac:dyDescent="0.25">
      <c r="A596" s="51">
        <v>580</v>
      </c>
      <c r="B596" s="59">
        <v>174</v>
      </c>
      <c r="C596" s="60" t="s">
        <v>580</v>
      </c>
      <c r="D596" s="60" t="s">
        <v>578</v>
      </c>
      <c r="E596" s="61" t="s">
        <v>413</v>
      </c>
    </row>
    <row r="597" spans="1:5" ht="15.75" x14ac:dyDescent="0.25">
      <c r="A597" s="51">
        <v>581</v>
      </c>
      <c r="B597" s="59">
        <v>175</v>
      </c>
      <c r="C597" s="60" t="s">
        <v>581</v>
      </c>
      <c r="D597" s="60" t="s">
        <v>582</v>
      </c>
      <c r="E597" s="61" t="s">
        <v>395</v>
      </c>
    </row>
    <row r="598" spans="1:5" ht="15.75" x14ac:dyDescent="0.25">
      <c r="A598" s="51">
        <v>582</v>
      </c>
      <c r="B598" s="59">
        <v>176</v>
      </c>
      <c r="C598" s="60" t="s">
        <v>583</v>
      </c>
      <c r="D598" s="60" t="s">
        <v>582</v>
      </c>
      <c r="E598" s="61" t="s">
        <v>395</v>
      </c>
    </row>
    <row r="599" spans="1:5" ht="15.75" x14ac:dyDescent="0.25">
      <c r="A599" s="51">
        <v>583</v>
      </c>
      <c r="B599" s="59">
        <v>177</v>
      </c>
      <c r="C599" s="60" t="s">
        <v>584</v>
      </c>
      <c r="D599" s="60" t="s">
        <v>582</v>
      </c>
      <c r="E599" s="61" t="s">
        <v>420</v>
      </c>
    </row>
    <row r="600" spans="1:5" ht="15.75" x14ac:dyDescent="0.25">
      <c r="A600" s="51">
        <v>584</v>
      </c>
      <c r="B600" s="59">
        <v>178</v>
      </c>
      <c r="C600" s="60" t="s">
        <v>585</v>
      </c>
      <c r="D600" s="60" t="s">
        <v>586</v>
      </c>
      <c r="E600" s="61" t="s">
        <v>395</v>
      </c>
    </row>
    <row r="601" spans="1:5" ht="15.75" x14ac:dyDescent="0.25">
      <c r="A601" s="51">
        <v>585</v>
      </c>
      <c r="B601" s="59">
        <v>179</v>
      </c>
      <c r="C601" s="60" t="s">
        <v>587</v>
      </c>
      <c r="D601" s="60" t="s">
        <v>586</v>
      </c>
      <c r="E601" s="61" t="s">
        <v>413</v>
      </c>
    </row>
    <row r="602" spans="1:5" ht="15.75" x14ac:dyDescent="0.25">
      <c r="A602" s="51">
        <v>586</v>
      </c>
      <c r="B602" s="59">
        <v>180</v>
      </c>
      <c r="C602" s="60" t="s">
        <v>588</v>
      </c>
      <c r="D602" s="60" t="s">
        <v>586</v>
      </c>
      <c r="E602" s="61" t="s">
        <v>413</v>
      </c>
    </row>
    <row r="603" spans="1:5" ht="15.75" x14ac:dyDescent="0.25">
      <c r="A603" s="51">
        <v>587</v>
      </c>
      <c r="B603" s="59">
        <v>181</v>
      </c>
      <c r="C603" s="60" t="s">
        <v>709</v>
      </c>
      <c r="D603" s="60" t="s">
        <v>586</v>
      </c>
      <c r="E603" s="61" t="s">
        <v>420</v>
      </c>
    </row>
    <row r="604" spans="1:5" ht="15.75" x14ac:dyDescent="0.25">
      <c r="A604" s="51">
        <v>588</v>
      </c>
      <c r="B604" s="59">
        <v>182</v>
      </c>
      <c r="C604" s="60" t="s">
        <v>591</v>
      </c>
      <c r="D604" s="60" t="s">
        <v>177</v>
      </c>
      <c r="E604" s="61" t="s">
        <v>395</v>
      </c>
    </row>
    <row r="605" spans="1:5" ht="15.75" x14ac:dyDescent="0.25">
      <c r="A605" s="51">
        <v>589</v>
      </c>
      <c r="B605" s="59">
        <v>183</v>
      </c>
      <c r="C605" s="60" t="s">
        <v>592</v>
      </c>
      <c r="D605" s="60" t="s">
        <v>177</v>
      </c>
      <c r="E605" s="61" t="s">
        <v>395</v>
      </c>
    </row>
    <row r="606" spans="1:5" ht="15.75" x14ac:dyDescent="0.25">
      <c r="A606" s="51">
        <v>590</v>
      </c>
      <c r="B606" s="59">
        <v>184</v>
      </c>
      <c r="C606" s="60" t="s">
        <v>593</v>
      </c>
      <c r="D606" s="60" t="s">
        <v>177</v>
      </c>
      <c r="E606" s="61" t="s">
        <v>395</v>
      </c>
    </row>
    <row r="607" spans="1:5" ht="15.75" x14ac:dyDescent="0.25">
      <c r="A607" s="51">
        <v>591</v>
      </c>
      <c r="B607" s="59">
        <v>185</v>
      </c>
      <c r="C607" s="60" t="s">
        <v>594</v>
      </c>
      <c r="D607" s="60" t="s">
        <v>177</v>
      </c>
      <c r="E607" s="61" t="s">
        <v>395</v>
      </c>
    </row>
    <row r="608" spans="1:5" ht="15.75" x14ac:dyDescent="0.25">
      <c r="A608" s="51">
        <v>592</v>
      </c>
      <c r="B608" s="59">
        <v>186</v>
      </c>
      <c r="C608" s="60" t="s">
        <v>595</v>
      </c>
      <c r="D608" s="60" t="s">
        <v>177</v>
      </c>
      <c r="E608" s="61" t="s">
        <v>395</v>
      </c>
    </row>
    <row r="609" spans="1:5" ht="15.75" x14ac:dyDescent="0.25">
      <c r="A609" s="51">
        <v>593</v>
      </c>
      <c r="B609" s="59">
        <v>187</v>
      </c>
      <c r="C609" s="60" t="s">
        <v>596</v>
      </c>
      <c r="D609" s="60" t="s">
        <v>177</v>
      </c>
      <c r="E609" s="61" t="s">
        <v>413</v>
      </c>
    </row>
    <row r="610" spans="1:5" ht="15.75" x14ac:dyDescent="0.25">
      <c r="A610" s="51">
        <v>594</v>
      </c>
      <c r="B610" s="59">
        <v>188</v>
      </c>
      <c r="C610" s="60" t="s">
        <v>597</v>
      </c>
      <c r="D610" s="60" t="s">
        <v>177</v>
      </c>
      <c r="E610" s="61" t="s">
        <v>413</v>
      </c>
    </row>
    <row r="611" spans="1:5" ht="15.75" x14ac:dyDescent="0.25">
      <c r="A611" s="51">
        <v>595</v>
      </c>
      <c r="B611" s="59">
        <v>189</v>
      </c>
      <c r="C611" s="60" t="s">
        <v>598</v>
      </c>
      <c r="D611" s="60" t="s">
        <v>177</v>
      </c>
      <c r="E611" s="61" t="s">
        <v>413</v>
      </c>
    </row>
    <row r="612" spans="1:5" ht="15.75" x14ac:dyDescent="0.25">
      <c r="A612" s="51">
        <v>596</v>
      </c>
      <c r="B612" s="59">
        <v>190</v>
      </c>
      <c r="C612" s="60" t="s">
        <v>599</v>
      </c>
      <c r="D612" s="60" t="s">
        <v>600</v>
      </c>
      <c r="E612" s="61" t="s">
        <v>413</v>
      </c>
    </row>
    <row r="613" spans="1:5" ht="15.75" x14ac:dyDescent="0.25">
      <c r="A613" s="51">
        <v>597</v>
      </c>
      <c r="B613" s="59">
        <v>191</v>
      </c>
      <c r="C613" s="60" t="s">
        <v>601</v>
      </c>
      <c r="D613" s="60" t="s">
        <v>177</v>
      </c>
      <c r="E613" s="61" t="s">
        <v>420</v>
      </c>
    </row>
    <row r="614" spans="1:5" ht="15.75" x14ac:dyDescent="0.25">
      <c r="A614" s="51">
        <v>598</v>
      </c>
      <c r="B614" s="59">
        <v>192</v>
      </c>
      <c r="C614" s="60" t="s">
        <v>710</v>
      </c>
      <c r="D614" s="60" t="s">
        <v>177</v>
      </c>
      <c r="E614" s="61" t="s">
        <v>424</v>
      </c>
    </row>
    <row r="615" spans="1:5" ht="15.75" x14ac:dyDescent="0.25">
      <c r="A615" s="51">
        <v>599</v>
      </c>
      <c r="B615" s="59">
        <v>193</v>
      </c>
      <c r="C615" s="60" t="s">
        <v>711</v>
      </c>
      <c r="D615" s="60" t="s">
        <v>177</v>
      </c>
      <c r="E615" s="61" t="s">
        <v>420</v>
      </c>
    </row>
    <row r="616" spans="1:5" ht="15.75" x14ac:dyDescent="0.25">
      <c r="A616" s="51">
        <v>600</v>
      </c>
      <c r="B616" s="59">
        <v>194</v>
      </c>
      <c r="C616" s="60" t="s">
        <v>602</v>
      </c>
      <c r="D616" s="60" t="s">
        <v>600</v>
      </c>
      <c r="E616" s="61" t="s">
        <v>424</v>
      </c>
    </row>
    <row r="617" spans="1:5" ht="15.75" x14ac:dyDescent="0.25">
      <c r="A617" s="51">
        <v>601</v>
      </c>
      <c r="B617" s="59">
        <v>195</v>
      </c>
      <c r="C617" s="60" t="s">
        <v>603</v>
      </c>
      <c r="D617" s="60" t="s">
        <v>135</v>
      </c>
      <c r="E617" s="61" t="s">
        <v>395</v>
      </c>
    </row>
    <row r="618" spans="1:5" ht="15.75" x14ac:dyDescent="0.25">
      <c r="A618" s="51">
        <v>602</v>
      </c>
      <c r="B618" s="59">
        <v>196</v>
      </c>
      <c r="C618" s="60" t="s">
        <v>604</v>
      </c>
      <c r="D618" s="60" t="s">
        <v>135</v>
      </c>
      <c r="E618" s="61" t="s">
        <v>395</v>
      </c>
    </row>
    <row r="619" spans="1:5" ht="15.75" x14ac:dyDescent="0.25">
      <c r="A619" s="51">
        <v>603</v>
      </c>
      <c r="B619" s="59">
        <v>197</v>
      </c>
      <c r="C619" s="60" t="s">
        <v>605</v>
      </c>
      <c r="D619" s="60" t="s">
        <v>135</v>
      </c>
      <c r="E619" s="61" t="s">
        <v>395</v>
      </c>
    </row>
    <row r="620" spans="1:5" ht="15.75" x14ac:dyDescent="0.25">
      <c r="A620" s="51">
        <v>604</v>
      </c>
      <c r="B620" s="59">
        <v>198</v>
      </c>
      <c r="C620" s="60" t="s">
        <v>606</v>
      </c>
      <c r="D620" s="60" t="s">
        <v>135</v>
      </c>
      <c r="E620" s="61" t="s">
        <v>395</v>
      </c>
    </row>
    <row r="621" spans="1:5" ht="15.75" x14ac:dyDescent="0.25">
      <c r="A621" s="51">
        <v>605</v>
      </c>
      <c r="B621" s="59">
        <v>199</v>
      </c>
      <c r="C621" s="60" t="s">
        <v>607</v>
      </c>
      <c r="D621" s="60" t="s">
        <v>135</v>
      </c>
      <c r="E621" s="61" t="s">
        <v>395</v>
      </c>
    </row>
    <row r="622" spans="1:5" ht="15.75" x14ac:dyDescent="0.25">
      <c r="A622" s="51">
        <v>606</v>
      </c>
      <c r="B622" s="59">
        <v>200</v>
      </c>
      <c r="C622" s="60" t="s">
        <v>608</v>
      </c>
      <c r="D622" s="60" t="s">
        <v>135</v>
      </c>
      <c r="E622" s="61" t="s">
        <v>395</v>
      </c>
    </row>
    <row r="623" spans="1:5" ht="15.75" x14ac:dyDescent="0.25">
      <c r="A623" s="51">
        <v>607</v>
      </c>
      <c r="B623" s="59">
        <v>201</v>
      </c>
      <c r="C623" s="60" t="s">
        <v>609</v>
      </c>
      <c r="D623" s="60" t="s">
        <v>135</v>
      </c>
      <c r="E623" s="61" t="s">
        <v>413</v>
      </c>
    </row>
    <row r="624" spans="1:5" ht="15.75" x14ac:dyDescent="0.25">
      <c r="A624" s="51">
        <v>608</v>
      </c>
      <c r="B624" s="59">
        <v>202</v>
      </c>
      <c r="C624" s="60" t="s">
        <v>610</v>
      </c>
      <c r="D624" s="60" t="s">
        <v>611</v>
      </c>
      <c r="E624" s="61" t="s">
        <v>612</v>
      </c>
    </row>
    <row r="625" spans="1:5" ht="15.75" x14ac:dyDescent="0.25">
      <c r="A625" s="51">
        <v>609</v>
      </c>
      <c r="B625" s="59">
        <v>203</v>
      </c>
      <c r="C625" s="60" t="s">
        <v>483</v>
      </c>
      <c r="D625" s="60" t="s">
        <v>611</v>
      </c>
      <c r="E625" s="61" t="s">
        <v>613</v>
      </c>
    </row>
    <row r="626" spans="1:5" ht="15.75" x14ac:dyDescent="0.25">
      <c r="A626" s="51">
        <v>610</v>
      </c>
      <c r="B626" s="59">
        <v>204</v>
      </c>
      <c r="C626" s="60" t="s">
        <v>712</v>
      </c>
      <c r="D626" s="60" t="s">
        <v>611</v>
      </c>
      <c r="E626" s="61" t="s">
        <v>713</v>
      </c>
    </row>
    <row r="627" spans="1:5" ht="15.75" x14ac:dyDescent="0.25">
      <c r="A627" s="51">
        <v>611</v>
      </c>
      <c r="B627" s="59">
        <v>205</v>
      </c>
      <c r="C627" s="60" t="s">
        <v>714</v>
      </c>
      <c r="D627" s="60" t="s">
        <v>611</v>
      </c>
      <c r="E627" s="61" t="s">
        <v>713</v>
      </c>
    </row>
    <row r="628" spans="1:5" ht="15.75" x14ac:dyDescent="0.25">
      <c r="A628" s="51">
        <v>612</v>
      </c>
      <c r="B628" s="59">
        <v>206</v>
      </c>
      <c r="C628" s="60" t="s">
        <v>614</v>
      </c>
      <c r="D628" s="60" t="s">
        <v>615</v>
      </c>
      <c r="E628" s="61" t="s">
        <v>616</v>
      </c>
    </row>
    <row r="629" spans="1:5" ht="15.75" x14ac:dyDescent="0.25">
      <c r="A629" s="51">
        <v>613</v>
      </c>
      <c r="B629" s="59">
        <v>207</v>
      </c>
      <c r="C629" s="60" t="s">
        <v>617</v>
      </c>
      <c r="D629" s="60" t="s">
        <v>615</v>
      </c>
      <c r="E629" s="61" t="s">
        <v>395</v>
      </c>
    </row>
    <row r="630" spans="1:5" ht="15.75" x14ac:dyDescent="0.25">
      <c r="A630" s="51">
        <v>614</v>
      </c>
      <c r="B630" s="59">
        <v>208</v>
      </c>
      <c r="C630" s="60" t="s">
        <v>618</v>
      </c>
      <c r="D630" s="60" t="s">
        <v>615</v>
      </c>
      <c r="E630" s="61" t="s">
        <v>395</v>
      </c>
    </row>
    <row r="631" spans="1:5" ht="15.75" x14ac:dyDescent="0.25">
      <c r="A631" s="51">
        <v>615</v>
      </c>
      <c r="B631" s="59">
        <v>209</v>
      </c>
      <c r="C631" s="60" t="s">
        <v>619</v>
      </c>
      <c r="D631" s="60" t="s">
        <v>615</v>
      </c>
      <c r="E631" s="61" t="s">
        <v>395</v>
      </c>
    </row>
    <row r="632" spans="1:5" ht="15.75" x14ac:dyDescent="0.25">
      <c r="A632" s="51">
        <v>616</v>
      </c>
      <c r="B632" s="59">
        <v>210</v>
      </c>
      <c r="C632" s="60" t="s">
        <v>620</v>
      </c>
      <c r="D632" s="60" t="s">
        <v>615</v>
      </c>
      <c r="E632" s="61" t="s">
        <v>395</v>
      </c>
    </row>
    <row r="633" spans="1:5" ht="15.75" x14ac:dyDescent="0.25">
      <c r="A633" s="51">
        <v>617</v>
      </c>
      <c r="B633" s="59">
        <v>211</v>
      </c>
      <c r="C633" s="60" t="s">
        <v>621</v>
      </c>
      <c r="D633" s="60" t="s">
        <v>615</v>
      </c>
      <c r="E633" s="61" t="s">
        <v>413</v>
      </c>
    </row>
    <row r="634" spans="1:5" ht="15.75" x14ac:dyDescent="0.25">
      <c r="A634" s="51">
        <v>618</v>
      </c>
      <c r="B634" s="59">
        <v>212</v>
      </c>
      <c r="C634" s="60" t="s">
        <v>622</v>
      </c>
      <c r="D634" s="60" t="s">
        <v>615</v>
      </c>
      <c r="E634" s="61" t="s">
        <v>413</v>
      </c>
    </row>
    <row r="635" spans="1:5" ht="15.75" x14ac:dyDescent="0.25">
      <c r="A635" s="51">
        <v>619</v>
      </c>
      <c r="B635" s="59">
        <v>213</v>
      </c>
      <c r="C635" s="60" t="s">
        <v>715</v>
      </c>
      <c r="D635" s="60" t="s">
        <v>615</v>
      </c>
      <c r="E635" s="61" t="s">
        <v>420</v>
      </c>
    </row>
    <row r="636" spans="1:5" ht="15.75" x14ac:dyDescent="0.25">
      <c r="A636" s="51">
        <v>620</v>
      </c>
      <c r="B636" s="59">
        <v>214</v>
      </c>
      <c r="C636" s="60" t="s">
        <v>716</v>
      </c>
      <c r="D636" s="60" t="s">
        <v>615</v>
      </c>
      <c r="E636" s="61" t="s">
        <v>420</v>
      </c>
    </row>
    <row r="637" spans="1:5" ht="15.75" x14ac:dyDescent="0.25">
      <c r="A637" s="51">
        <v>621</v>
      </c>
      <c r="B637" s="59">
        <v>215</v>
      </c>
      <c r="C637" s="60" t="s">
        <v>625</v>
      </c>
      <c r="D637" s="60" t="s">
        <v>139</v>
      </c>
      <c r="E637" s="61" t="s">
        <v>395</v>
      </c>
    </row>
    <row r="638" spans="1:5" ht="15.75" x14ac:dyDescent="0.25">
      <c r="A638" s="51">
        <v>622</v>
      </c>
      <c r="B638" s="59">
        <v>216</v>
      </c>
      <c r="C638" s="60" t="s">
        <v>626</v>
      </c>
      <c r="D638" s="60" t="s">
        <v>139</v>
      </c>
      <c r="E638" s="61" t="s">
        <v>395</v>
      </c>
    </row>
    <row r="639" spans="1:5" ht="15.75" x14ac:dyDescent="0.25">
      <c r="A639" s="51">
        <v>623</v>
      </c>
      <c r="B639" s="59">
        <v>217</v>
      </c>
      <c r="C639" s="60" t="s">
        <v>627</v>
      </c>
      <c r="D639" s="60" t="s">
        <v>139</v>
      </c>
      <c r="E639" s="61" t="s">
        <v>395</v>
      </c>
    </row>
    <row r="640" spans="1:5" ht="15.75" x14ac:dyDescent="0.25">
      <c r="A640" s="51">
        <v>624</v>
      </c>
      <c r="B640" s="59">
        <v>218</v>
      </c>
      <c r="C640" s="60" t="s">
        <v>628</v>
      </c>
      <c r="D640" s="60" t="s">
        <v>139</v>
      </c>
      <c r="E640" s="61" t="s">
        <v>395</v>
      </c>
    </row>
    <row r="641" spans="1:5" ht="15.75" x14ac:dyDescent="0.25">
      <c r="A641" s="51">
        <v>625</v>
      </c>
      <c r="B641" s="59">
        <v>219</v>
      </c>
      <c r="C641" s="60" t="s">
        <v>629</v>
      </c>
      <c r="D641" s="60" t="s">
        <v>139</v>
      </c>
      <c r="E641" s="61" t="s">
        <v>395</v>
      </c>
    </row>
    <row r="642" spans="1:5" ht="15.75" x14ac:dyDescent="0.25">
      <c r="A642" s="51">
        <v>626</v>
      </c>
      <c r="B642" s="59">
        <v>220</v>
      </c>
      <c r="C642" s="60" t="s">
        <v>630</v>
      </c>
      <c r="D642" s="60" t="s">
        <v>139</v>
      </c>
      <c r="E642" s="61" t="s">
        <v>413</v>
      </c>
    </row>
    <row r="643" spans="1:5" ht="15.75" x14ac:dyDescent="0.25">
      <c r="A643" s="51">
        <v>627</v>
      </c>
      <c r="B643" s="59">
        <v>221</v>
      </c>
      <c r="C643" s="60" t="s">
        <v>631</v>
      </c>
      <c r="D643" s="60" t="s">
        <v>139</v>
      </c>
      <c r="E643" s="61" t="s">
        <v>413</v>
      </c>
    </row>
    <row r="644" spans="1:5" ht="15.75" x14ac:dyDescent="0.25">
      <c r="A644" s="51">
        <v>628</v>
      </c>
      <c r="B644" s="59">
        <v>222</v>
      </c>
      <c r="C644" s="60" t="s">
        <v>717</v>
      </c>
      <c r="D644" s="60" t="s">
        <v>633</v>
      </c>
      <c r="E644" s="61" t="s">
        <v>420</v>
      </c>
    </row>
    <row r="645" spans="1:5" ht="15.75" x14ac:dyDescent="0.25">
      <c r="A645" s="51">
        <v>629</v>
      </c>
      <c r="B645" s="59">
        <v>223</v>
      </c>
      <c r="C645" s="60" t="s">
        <v>632</v>
      </c>
      <c r="D645" s="60" t="s">
        <v>633</v>
      </c>
      <c r="E645" s="61" t="s">
        <v>424</v>
      </c>
    </row>
    <row r="646" spans="1:5" ht="15.75" x14ac:dyDescent="0.25">
      <c r="A646" s="51">
        <v>630</v>
      </c>
      <c r="B646" s="59">
        <v>224</v>
      </c>
      <c r="C646" s="60" t="s">
        <v>636</v>
      </c>
      <c r="D646" s="60" t="s">
        <v>635</v>
      </c>
      <c r="E646" s="61" t="s">
        <v>395</v>
      </c>
    </row>
    <row r="647" spans="1:5" ht="15.75" x14ac:dyDescent="0.25">
      <c r="A647" s="51">
        <v>631</v>
      </c>
      <c r="B647" s="59">
        <v>225</v>
      </c>
      <c r="C647" s="60" t="s">
        <v>637</v>
      </c>
      <c r="D647" s="60" t="s">
        <v>635</v>
      </c>
      <c r="E647" s="61" t="s">
        <v>395</v>
      </c>
    </row>
    <row r="648" spans="1:5" ht="15.75" x14ac:dyDescent="0.25">
      <c r="A648" s="51">
        <v>632</v>
      </c>
      <c r="B648" s="59">
        <v>226</v>
      </c>
      <c r="C648" s="60" t="s">
        <v>638</v>
      </c>
      <c r="D648" s="60" t="s">
        <v>635</v>
      </c>
      <c r="E648" s="61" t="s">
        <v>413</v>
      </c>
    </row>
    <row r="649" spans="1:5" ht="15.75" x14ac:dyDescent="0.25">
      <c r="A649" s="51">
        <v>633</v>
      </c>
      <c r="B649" s="59">
        <v>227</v>
      </c>
      <c r="C649" s="60" t="s">
        <v>718</v>
      </c>
      <c r="D649" s="60" t="s">
        <v>635</v>
      </c>
      <c r="E649" s="61" t="s">
        <v>420</v>
      </c>
    </row>
    <row r="650" spans="1:5" ht="15.75" x14ac:dyDescent="0.25">
      <c r="A650" s="51">
        <v>634</v>
      </c>
      <c r="B650" s="59">
        <v>228</v>
      </c>
      <c r="C650" s="60" t="s">
        <v>719</v>
      </c>
      <c r="D650" s="60" t="s">
        <v>635</v>
      </c>
      <c r="E650" s="61" t="s">
        <v>424</v>
      </c>
    </row>
    <row r="651" spans="1:5" ht="15.75" x14ac:dyDescent="0.25">
      <c r="A651" s="51">
        <v>635</v>
      </c>
      <c r="B651" s="59">
        <v>229</v>
      </c>
      <c r="C651" s="60" t="s">
        <v>720</v>
      </c>
      <c r="D651" s="60" t="s">
        <v>635</v>
      </c>
      <c r="E651" s="61" t="s">
        <v>424</v>
      </c>
    </row>
    <row r="652" spans="1:5" ht="15.75" x14ac:dyDescent="0.25">
      <c r="A652" s="51"/>
      <c r="B652" s="59"/>
      <c r="C652" s="289" t="s">
        <v>3862</v>
      </c>
      <c r="D652" s="289"/>
      <c r="E652" s="289"/>
    </row>
    <row r="653" spans="1:5" ht="15.75" x14ac:dyDescent="0.25">
      <c r="A653" s="51">
        <v>636</v>
      </c>
      <c r="B653" s="65">
        <v>230</v>
      </c>
      <c r="C653" s="66" t="s">
        <v>564</v>
      </c>
      <c r="D653" s="66" t="s">
        <v>122</v>
      </c>
      <c r="E653" s="66" t="s">
        <v>395</v>
      </c>
    </row>
    <row r="654" spans="1:5" ht="15.75" x14ac:dyDescent="0.25">
      <c r="A654" s="51">
        <v>637</v>
      </c>
      <c r="B654" s="65">
        <v>231</v>
      </c>
      <c r="C654" s="66" t="s">
        <v>514</v>
      </c>
      <c r="D654" s="66" t="s">
        <v>515</v>
      </c>
      <c r="E654" s="66" t="s">
        <v>395</v>
      </c>
    </row>
    <row r="655" spans="1:5" ht="15.75" x14ac:dyDescent="0.25">
      <c r="A655" s="51">
        <v>638</v>
      </c>
      <c r="B655" s="65">
        <v>232</v>
      </c>
      <c r="C655" s="66" t="s">
        <v>521</v>
      </c>
      <c r="D655" s="66" t="s">
        <v>522</v>
      </c>
      <c r="E655" s="66" t="s">
        <v>395</v>
      </c>
    </row>
    <row r="656" spans="1:5" ht="15.75" x14ac:dyDescent="0.25">
      <c r="A656" s="51">
        <v>639</v>
      </c>
      <c r="B656" s="65">
        <v>233</v>
      </c>
      <c r="C656" s="66" t="s">
        <v>443</v>
      </c>
      <c r="D656" s="66" t="s">
        <v>444</v>
      </c>
      <c r="E656" s="66" t="s">
        <v>395</v>
      </c>
    </row>
    <row r="657" spans="1:5" ht="15.75" x14ac:dyDescent="0.25">
      <c r="A657" s="51">
        <v>640</v>
      </c>
      <c r="B657" s="65">
        <v>234</v>
      </c>
      <c r="C657" s="66" t="s">
        <v>398</v>
      </c>
      <c r="D657" s="66" t="s">
        <v>89</v>
      </c>
      <c r="E657" s="66" t="s">
        <v>395</v>
      </c>
    </row>
    <row r="658" spans="1:5" ht="15.75" x14ac:dyDescent="0.25">
      <c r="A658" s="51">
        <v>641</v>
      </c>
      <c r="B658" s="65">
        <v>235</v>
      </c>
      <c r="C658" s="66" t="s">
        <v>459</v>
      </c>
      <c r="D658" s="66" t="s">
        <v>460</v>
      </c>
      <c r="E658" s="66" t="s">
        <v>395</v>
      </c>
    </row>
    <row r="659" spans="1:5" ht="15.75" x14ac:dyDescent="0.25">
      <c r="A659" s="51">
        <v>642</v>
      </c>
      <c r="B659" s="197">
        <v>236</v>
      </c>
      <c r="C659" s="66" t="s">
        <v>566</v>
      </c>
      <c r="D659" s="66" t="s">
        <v>122</v>
      </c>
      <c r="E659" s="66" t="s">
        <v>395</v>
      </c>
    </row>
    <row r="660" spans="1:5" x14ac:dyDescent="0.25">
      <c r="A660" s="51"/>
      <c r="B660" s="51"/>
      <c r="C660" s="54"/>
      <c r="D660" s="54"/>
      <c r="E660" s="55"/>
    </row>
    <row r="661" spans="1:5" ht="15.75" x14ac:dyDescent="0.25">
      <c r="A661" s="51"/>
      <c r="B661" s="288" t="s">
        <v>3851</v>
      </c>
      <c r="C661" s="288"/>
      <c r="D661" s="288"/>
      <c r="E661" s="288"/>
    </row>
    <row r="662" spans="1:5" ht="15.75" x14ac:dyDescent="0.25">
      <c r="A662" s="51">
        <v>643</v>
      </c>
      <c r="B662" s="59">
        <v>1</v>
      </c>
      <c r="C662" s="60" t="s">
        <v>399</v>
      </c>
      <c r="D662" s="60" t="s">
        <v>400</v>
      </c>
      <c r="E662" s="61" t="s">
        <v>395</v>
      </c>
    </row>
    <row r="663" spans="1:5" ht="15.75" x14ac:dyDescent="0.25">
      <c r="A663" s="51">
        <v>644</v>
      </c>
      <c r="B663" s="59">
        <v>2</v>
      </c>
      <c r="C663" s="60" t="s">
        <v>401</v>
      </c>
      <c r="D663" s="60" t="s">
        <v>402</v>
      </c>
      <c r="E663" s="61" t="s">
        <v>395</v>
      </c>
    </row>
    <row r="664" spans="1:5" ht="15.75" x14ac:dyDescent="0.25">
      <c r="A664" s="51">
        <v>645</v>
      </c>
      <c r="B664" s="59">
        <v>3</v>
      </c>
      <c r="C664" s="60" t="s">
        <v>403</v>
      </c>
      <c r="D664" s="60" t="s">
        <v>400</v>
      </c>
      <c r="E664" s="61" t="s">
        <v>395</v>
      </c>
    </row>
    <row r="665" spans="1:5" ht="15.75" x14ac:dyDescent="0.25">
      <c r="A665" s="51">
        <v>646</v>
      </c>
      <c r="B665" s="59">
        <v>4</v>
      </c>
      <c r="C665" s="60" t="s">
        <v>404</v>
      </c>
      <c r="D665" s="60" t="s">
        <v>400</v>
      </c>
      <c r="E665" s="61" t="s">
        <v>395</v>
      </c>
    </row>
    <row r="666" spans="1:5" ht="15.75" x14ac:dyDescent="0.25">
      <c r="A666" s="51">
        <v>647</v>
      </c>
      <c r="B666" s="59">
        <v>5</v>
      </c>
      <c r="C666" s="60" t="s">
        <v>405</v>
      </c>
      <c r="D666" s="60" t="s">
        <v>400</v>
      </c>
      <c r="E666" s="61" t="s">
        <v>395</v>
      </c>
    </row>
    <row r="667" spans="1:5" ht="15.75" x14ac:dyDescent="0.25">
      <c r="A667" s="51">
        <v>648</v>
      </c>
      <c r="B667" s="59">
        <v>6</v>
      </c>
      <c r="C667" s="60" t="s">
        <v>406</v>
      </c>
      <c r="D667" s="60" t="s">
        <v>400</v>
      </c>
      <c r="E667" s="61" t="s">
        <v>395</v>
      </c>
    </row>
    <row r="668" spans="1:5" ht="15.75" x14ac:dyDescent="0.25">
      <c r="A668" s="51">
        <v>649</v>
      </c>
      <c r="B668" s="59">
        <v>7</v>
      </c>
      <c r="C668" s="60" t="s">
        <v>407</v>
      </c>
      <c r="D668" s="60" t="s">
        <v>400</v>
      </c>
      <c r="E668" s="61" t="s">
        <v>395</v>
      </c>
    </row>
    <row r="669" spans="1:5" ht="15.75" x14ac:dyDescent="0.25">
      <c r="A669" s="51">
        <v>650</v>
      </c>
      <c r="B669" s="59">
        <v>8</v>
      </c>
      <c r="C669" s="60" t="s">
        <v>408</v>
      </c>
      <c r="D669" s="60" t="s">
        <v>400</v>
      </c>
      <c r="E669" s="61" t="s">
        <v>395</v>
      </c>
    </row>
    <row r="670" spans="1:5" ht="15.75" x14ac:dyDescent="0.25">
      <c r="A670" s="51">
        <v>651</v>
      </c>
      <c r="B670" s="59">
        <v>9</v>
      </c>
      <c r="C670" s="60" t="s">
        <v>409</v>
      </c>
      <c r="D670" s="60" t="s">
        <v>400</v>
      </c>
      <c r="E670" s="61" t="s">
        <v>395</v>
      </c>
    </row>
    <row r="671" spans="1:5" ht="15.75" x14ac:dyDescent="0.25">
      <c r="A671" s="51">
        <v>652</v>
      </c>
      <c r="B671" s="59">
        <v>10</v>
      </c>
      <c r="C671" s="60" t="s">
        <v>410</v>
      </c>
      <c r="D671" s="60" t="s">
        <v>411</v>
      </c>
      <c r="E671" s="61" t="s">
        <v>395</v>
      </c>
    </row>
    <row r="672" spans="1:5" ht="15.75" x14ac:dyDescent="0.25">
      <c r="A672" s="51">
        <v>653</v>
      </c>
      <c r="B672" s="59">
        <v>11</v>
      </c>
      <c r="C672" s="60" t="s">
        <v>412</v>
      </c>
      <c r="D672" s="60" t="s">
        <v>400</v>
      </c>
      <c r="E672" s="61" t="s">
        <v>413</v>
      </c>
    </row>
    <row r="673" spans="1:5" ht="15.75" x14ac:dyDescent="0.25">
      <c r="A673" s="51">
        <v>654</v>
      </c>
      <c r="B673" s="59">
        <v>12</v>
      </c>
      <c r="C673" s="60" t="s">
        <v>414</v>
      </c>
      <c r="D673" s="60" t="s">
        <v>400</v>
      </c>
      <c r="E673" s="61" t="s">
        <v>413</v>
      </c>
    </row>
    <row r="674" spans="1:5" ht="15.75" x14ac:dyDescent="0.25">
      <c r="A674" s="51">
        <v>655</v>
      </c>
      <c r="B674" s="59">
        <v>13</v>
      </c>
      <c r="C674" s="60" t="s">
        <v>415</v>
      </c>
      <c r="D674" s="60" t="s">
        <v>400</v>
      </c>
      <c r="E674" s="61" t="s">
        <v>413</v>
      </c>
    </row>
    <row r="675" spans="1:5" ht="15.75" x14ac:dyDescent="0.25">
      <c r="A675" s="51">
        <v>656</v>
      </c>
      <c r="B675" s="59">
        <v>14</v>
      </c>
      <c r="C675" s="60" t="s">
        <v>416</v>
      </c>
      <c r="D675" s="60" t="s">
        <v>400</v>
      </c>
      <c r="E675" s="61" t="s">
        <v>413</v>
      </c>
    </row>
    <row r="676" spans="1:5" ht="15.75" x14ac:dyDescent="0.25">
      <c r="A676" s="51">
        <v>657</v>
      </c>
      <c r="B676" s="59">
        <v>15</v>
      </c>
      <c r="C676" s="60" t="s">
        <v>417</v>
      </c>
      <c r="D676" s="60" t="s">
        <v>400</v>
      </c>
      <c r="E676" s="61" t="s">
        <v>413</v>
      </c>
    </row>
    <row r="677" spans="1:5" ht="15.75" x14ac:dyDescent="0.25">
      <c r="A677" s="51">
        <v>658</v>
      </c>
      <c r="B677" s="59">
        <v>16</v>
      </c>
      <c r="C677" s="60" t="s">
        <v>418</v>
      </c>
      <c r="D677" s="60" t="s">
        <v>400</v>
      </c>
      <c r="E677" s="61" t="s">
        <v>413</v>
      </c>
    </row>
    <row r="678" spans="1:5" ht="15.75" x14ac:dyDescent="0.25">
      <c r="A678" s="51">
        <v>659</v>
      </c>
      <c r="B678" s="59">
        <v>17</v>
      </c>
      <c r="C678" s="60" t="s">
        <v>419</v>
      </c>
      <c r="D678" s="60" t="s">
        <v>400</v>
      </c>
      <c r="E678" s="61" t="s">
        <v>420</v>
      </c>
    </row>
    <row r="679" spans="1:5" ht="15.75" x14ac:dyDescent="0.25">
      <c r="A679" s="51">
        <v>660</v>
      </c>
      <c r="B679" s="59">
        <v>18</v>
      </c>
      <c r="C679" s="60" t="s">
        <v>421</v>
      </c>
      <c r="D679" s="60" t="s">
        <v>400</v>
      </c>
      <c r="E679" s="61" t="s">
        <v>420</v>
      </c>
    </row>
    <row r="680" spans="1:5" ht="15.75" x14ac:dyDescent="0.25">
      <c r="A680" s="51">
        <v>661</v>
      </c>
      <c r="B680" s="59">
        <v>19</v>
      </c>
      <c r="C680" s="60" t="s">
        <v>422</v>
      </c>
      <c r="D680" s="60" t="s">
        <v>400</v>
      </c>
      <c r="E680" s="61" t="s">
        <v>420</v>
      </c>
    </row>
    <row r="681" spans="1:5" ht="15.75" x14ac:dyDescent="0.25">
      <c r="A681" s="51">
        <v>662</v>
      </c>
      <c r="B681" s="59">
        <v>20</v>
      </c>
      <c r="C681" s="60" t="s">
        <v>665</v>
      </c>
      <c r="D681" s="60" t="s">
        <v>666</v>
      </c>
      <c r="E681" s="61" t="s">
        <v>420</v>
      </c>
    </row>
    <row r="682" spans="1:5" ht="15.75" x14ac:dyDescent="0.25">
      <c r="A682" s="51">
        <v>663</v>
      </c>
      <c r="B682" s="59">
        <v>21</v>
      </c>
      <c r="C682" s="60" t="s">
        <v>667</v>
      </c>
      <c r="D682" s="60" t="s">
        <v>666</v>
      </c>
      <c r="E682" s="61" t="s">
        <v>420</v>
      </c>
    </row>
    <row r="683" spans="1:5" ht="15.75" x14ac:dyDescent="0.25">
      <c r="A683" s="51">
        <v>664</v>
      </c>
      <c r="B683" s="59">
        <v>22</v>
      </c>
      <c r="C683" s="60" t="s">
        <v>668</v>
      </c>
      <c r="D683" s="60" t="s">
        <v>666</v>
      </c>
      <c r="E683" s="61" t="s">
        <v>420</v>
      </c>
    </row>
    <row r="684" spans="1:5" ht="15.75" x14ac:dyDescent="0.25">
      <c r="A684" s="51">
        <v>665</v>
      </c>
      <c r="B684" s="59">
        <v>23</v>
      </c>
      <c r="C684" s="60" t="s">
        <v>669</v>
      </c>
      <c r="D684" s="60" t="s">
        <v>411</v>
      </c>
      <c r="E684" s="61" t="s">
        <v>420</v>
      </c>
    </row>
    <row r="685" spans="1:5" ht="15.75" x14ac:dyDescent="0.25">
      <c r="A685" s="51">
        <v>666</v>
      </c>
      <c r="B685" s="59">
        <v>24</v>
      </c>
      <c r="C685" s="60" t="s">
        <v>670</v>
      </c>
      <c r="D685" s="60" t="s">
        <v>666</v>
      </c>
      <c r="E685" s="61" t="s">
        <v>420</v>
      </c>
    </row>
    <row r="686" spans="1:5" ht="15.75" x14ac:dyDescent="0.25">
      <c r="A686" s="51">
        <v>667</v>
      </c>
      <c r="B686" s="59">
        <v>25</v>
      </c>
      <c r="C686" s="60" t="s">
        <v>671</v>
      </c>
      <c r="D686" s="60" t="s">
        <v>666</v>
      </c>
      <c r="E686" s="61" t="s">
        <v>420</v>
      </c>
    </row>
    <row r="687" spans="1:5" ht="15.75" x14ac:dyDescent="0.25">
      <c r="A687" s="51">
        <v>668</v>
      </c>
      <c r="B687" s="59">
        <v>26</v>
      </c>
      <c r="C687" s="60" t="s">
        <v>661</v>
      </c>
      <c r="D687" s="60" t="s">
        <v>425</v>
      </c>
      <c r="E687" s="61" t="s">
        <v>395</v>
      </c>
    </row>
    <row r="688" spans="1:5" ht="15.75" x14ac:dyDescent="0.25">
      <c r="A688" s="51">
        <v>669</v>
      </c>
      <c r="B688" s="59">
        <v>27</v>
      </c>
      <c r="C688" s="60" t="s">
        <v>662</v>
      </c>
      <c r="D688" s="60" t="s">
        <v>425</v>
      </c>
      <c r="E688" s="61" t="s">
        <v>413</v>
      </c>
    </row>
    <row r="689" spans="1:5" ht="15.75" x14ac:dyDescent="0.25">
      <c r="A689" s="51">
        <v>670</v>
      </c>
      <c r="B689" s="59">
        <v>28</v>
      </c>
      <c r="C689" s="60" t="s">
        <v>426</v>
      </c>
      <c r="D689" s="60" t="s">
        <v>425</v>
      </c>
      <c r="E689" s="61" t="s">
        <v>420</v>
      </c>
    </row>
    <row r="690" spans="1:5" ht="15.75" x14ac:dyDescent="0.25">
      <c r="A690" s="51">
        <v>671</v>
      </c>
      <c r="B690" s="59">
        <v>29</v>
      </c>
      <c r="C690" s="60" t="s">
        <v>427</v>
      </c>
      <c r="D690" s="60" t="s">
        <v>425</v>
      </c>
      <c r="E690" s="61" t="s">
        <v>420</v>
      </c>
    </row>
    <row r="691" spans="1:5" ht="15.75" x14ac:dyDescent="0.25">
      <c r="A691" s="51">
        <v>672</v>
      </c>
      <c r="B691" s="59">
        <v>30</v>
      </c>
      <c r="C691" s="60" t="s">
        <v>430</v>
      </c>
      <c r="D691" s="60" t="s">
        <v>429</v>
      </c>
      <c r="E691" s="61" t="s">
        <v>395</v>
      </c>
    </row>
    <row r="692" spans="1:5" ht="15.75" x14ac:dyDescent="0.25">
      <c r="A692" s="51">
        <v>673</v>
      </c>
      <c r="B692" s="59">
        <v>31</v>
      </c>
      <c r="C692" s="60" t="s">
        <v>431</v>
      </c>
      <c r="D692" s="60" t="s">
        <v>429</v>
      </c>
      <c r="E692" s="61" t="s">
        <v>395</v>
      </c>
    </row>
    <row r="693" spans="1:5" ht="15.75" x14ac:dyDescent="0.25">
      <c r="A693" s="51">
        <v>674</v>
      </c>
      <c r="B693" s="59">
        <v>32</v>
      </c>
      <c r="C693" s="60" t="s">
        <v>432</v>
      </c>
      <c r="D693" s="60" t="s">
        <v>429</v>
      </c>
      <c r="E693" s="61" t="s">
        <v>395</v>
      </c>
    </row>
    <row r="694" spans="1:5" ht="15.75" x14ac:dyDescent="0.25">
      <c r="A694" s="51">
        <v>675</v>
      </c>
      <c r="B694" s="59">
        <v>33</v>
      </c>
      <c r="C694" s="60" t="s">
        <v>433</v>
      </c>
      <c r="D694" s="60" t="s">
        <v>429</v>
      </c>
      <c r="E694" s="61" t="s">
        <v>395</v>
      </c>
    </row>
    <row r="695" spans="1:5" ht="15.75" x14ac:dyDescent="0.25">
      <c r="A695" s="51">
        <v>676</v>
      </c>
      <c r="B695" s="59">
        <v>34</v>
      </c>
      <c r="C695" s="60" t="s">
        <v>434</v>
      </c>
      <c r="D695" s="60" t="s">
        <v>429</v>
      </c>
      <c r="E695" s="61" t="s">
        <v>413</v>
      </c>
    </row>
    <row r="696" spans="1:5" ht="15.75" x14ac:dyDescent="0.25">
      <c r="A696" s="51">
        <v>677</v>
      </c>
      <c r="B696" s="59">
        <v>35</v>
      </c>
      <c r="C696" s="60" t="s">
        <v>672</v>
      </c>
      <c r="D696" s="60" t="s">
        <v>673</v>
      </c>
      <c r="E696" s="61" t="s">
        <v>420</v>
      </c>
    </row>
    <row r="697" spans="1:5" ht="15.75" x14ac:dyDescent="0.25">
      <c r="A697" s="51">
        <v>678</v>
      </c>
      <c r="B697" s="59">
        <v>36</v>
      </c>
      <c r="C697" s="60" t="s">
        <v>437</v>
      </c>
      <c r="D697" s="60" t="s">
        <v>436</v>
      </c>
      <c r="E697" s="61" t="s">
        <v>395</v>
      </c>
    </row>
    <row r="698" spans="1:5" ht="15.75" x14ac:dyDescent="0.25">
      <c r="A698" s="51">
        <v>679</v>
      </c>
      <c r="B698" s="59">
        <v>37</v>
      </c>
      <c r="C698" s="60" t="s">
        <v>438</v>
      </c>
      <c r="D698" s="60" t="s">
        <v>436</v>
      </c>
      <c r="E698" s="61" t="s">
        <v>395</v>
      </c>
    </row>
    <row r="699" spans="1:5" ht="15.75" x14ac:dyDescent="0.25">
      <c r="A699" s="51">
        <v>680</v>
      </c>
      <c r="B699" s="59">
        <v>38</v>
      </c>
      <c r="C699" s="60" t="s">
        <v>439</v>
      </c>
      <c r="D699" s="60" t="s">
        <v>436</v>
      </c>
      <c r="E699" s="61" t="s">
        <v>395</v>
      </c>
    </row>
    <row r="700" spans="1:5" ht="15.75" x14ac:dyDescent="0.25">
      <c r="A700" s="51">
        <v>681</v>
      </c>
      <c r="B700" s="59">
        <v>39</v>
      </c>
      <c r="C700" s="60" t="s">
        <v>440</v>
      </c>
      <c r="D700" s="60" t="s">
        <v>436</v>
      </c>
      <c r="E700" s="61" t="s">
        <v>420</v>
      </c>
    </row>
    <row r="701" spans="1:5" ht="15.75" x14ac:dyDescent="0.25">
      <c r="A701" s="51">
        <v>682</v>
      </c>
      <c r="B701" s="59">
        <v>40</v>
      </c>
      <c r="C701" s="60" t="s">
        <v>445</v>
      </c>
      <c r="D701" s="60" t="s">
        <v>446</v>
      </c>
      <c r="E701" s="61" t="s">
        <v>395</v>
      </c>
    </row>
    <row r="702" spans="1:5" ht="15.75" x14ac:dyDescent="0.25">
      <c r="A702" s="51">
        <v>683</v>
      </c>
      <c r="B702" s="59">
        <v>41</v>
      </c>
      <c r="C702" s="60" t="s">
        <v>447</v>
      </c>
      <c r="D702" s="60" t="s">
        <v>446</v>
      </c>
      <c r="E702" s="61" t="s">
        <v>395</v>
      </c>
    </row>
    <row r="703" spans="1:5" ht="15.75" x14ac:dyDescent="0.25">
      <c r="A703" s="51">
        <v>684</v>
      </c>
      <c r="B703" s="59">
        <v>42</v>
      </c>
      <c r="C703" s="60" t="s">
        <v>448</v>
      </c>
      <c r="D703" s="60" t="s">
        <v>446</v>
      </c>
      <c r="E703" s="61" t="s">
        <v>395</v>
      </c>
    </row>
    <row r="704" spans="1:5" ht="15.75" x14ac:dyDescent="0.25">
      <c r="A704" s="51">
        <v>685</v>
      </c>
      <c r="B704" s="59">
        <v>43</v>
      </c>
      <c r="C704" s="60" t="s">
        <v>450</v>
      </c>
      <c r="D704" s="60" t="s">
        <v>451</v>
      </c>
      <c r="E704" s="61" t="s">
        <v>395</v>
      </c>
    </row>
    <row r="705" spans="1:5" ht="15.75" x14ac:dyDescent="0.25">
      <c r="A705" s="51">
        <v>686</v>
      </c>
      <c r="B705" s="59">
        <v>44</v>
      </c>
      <c r="C705" s="60" t="s">
        <v>452</v>
      </c>
      <c r="D705" s="60" t="s">
        <v>451</v>
      </c>
      <c r="E705" s="61" t="s">
        <v>395</v>
      </c>
    </row>
    <row r="706" spans="1:5" ht="15.75" x14ac:dyDescent="0.25">
      <c r="A706" s="51">
        <v>687</v>
      </c>
      <c r="B706" s="59">
        <v>45</v>
      </c>
      <c r="C706" s="60" t="s">
        <v>453</v>
      </c>
      <c r="D706" s="60" t="s">
        <v>451</v>
      </c>
      <c r="E706" s="61" t="s">
        <v>395</v>
      </c>
    </row>
    <row r="707" spans="1:5" ht="15.75" x14ac:dyDescent="0.25">
      <c r="A707" s="51">
        <v>688</v>
      </c>
      <c r="B707" s="59">
        <v>46</v>
      </c>
      <c r="C707" s="60" t="s">
        <v>454</v>
      </c>
      <c r="D707" s="60" t="s">
        <v>451</v>
      </c>
      <c r="E707" s="61" t="s">
        <v>395</v>
      </c>
    </row>
    <row r="708" spans="1:5" ht="15.75" x14ac:dyDescent="0.25">
      <c r="A708" s="51">
        <v>689</v>
      </c>
      <c r="B708" s="59">
        <v>47</v>
      </c>
      <c r="C708" s="60" t="s">
        <v>456</v>
      </c>
      <c r="D708" s="60" t="s">
        <v>451</v>
      </c>
      <c r="E708" s="61" t="s">
        <v>413</v>
      </c>
    </row>
    <row r="709" spans="1:5" ht="15.75" x14ac:dyDescent="0.25">
      <c r="A709" s="51">
        <v>690</v>
      </c>
      <c r="B709" s="59">
        <v>48</v>
      </c>
      <c r="C709" s="60" t="s">
        <v>457</v>
      </c>
      <c r="D709" s="60" t="s">
        <v>458</v>
      </c>
      <c r="E709" s="61" t="s">
        <v>395</v>
      </c>
    </row>
    <row r="710" spans="1:5" ht="15.75" x14ac:dyDescent="0.25">
      <c r="A710" s="51">
        <v>691</v>
      </c>
      <c r="B710" s="59">
        <v>49</v>
      </c>
      <c r="C710" s="60" t="s">
        <v>674</v>
      </c>
      <c r="D710" s="60" t="s">
        <v>458</v>
      </c>
      <c r="E710" s="61" t="s">
        <v>420</v>
      </c>
    </row>
    <row r="711" spans="1:5" ht="15.75" x14ac:dyDescent="0.25">
      <c r="A711" s="51">
        <v>692</v>
      </c>
      <c r="B711" s="59">
        <v>50</v>
      </c>
      <c r="C711" s="60" t="s">
        <v>675</v>
      </c>
      <c r="D711" s="60" t="s">
        <v>458</v>
      </c>
      <c r="E711" s="61" t="s">
        <v>420</v>
      </c>
    </row>
    <row r="712" spans="1:5" ht="15.75" x14ac:dyDescent="0.25">
      <c r="A712" s="51">
        <v>693</v>
      </c>
      <c r="B712" s="59">
        <v>51</v>
      </c>
      <c r="C712" s="60" t="s">
        <v>676</v>
      </c>
      <c r="D712" s="60" t="s">
        <v>458</v>
      </c>
      <c r="E712" s="61" t="s">
        <v>420</v>
      </c>
    </row>
    <row r="713" spans="1:5" ht="15.75" x14ac:dyDescent="0.25">
      <c r="A713" s="51">
        <v>694</v>
      </c>
      <c r="B713" s="59">
        <v>52</v>
      </c>
      <c r="C713" s="60" t="s">
        <v>461</v>
      </c>
      <c r="D713" s="60" t="s">
        <v>462</v>
      </c>
      <c r="E713" s="61" t="s">
        <v>395</v>
      </c>
    </row>
    <row r="714" spans="1:5" ht="15.75" x14ac:dyDescent="0.25">
      <c r="A714" s="51">
        <v>695</v>
      </c>
      <c r="B714" s="59">
        <v>53</v>
      </c>
      <c r="C714" s="60" t="s">
        <v>463</v>
      </c>
      <c r="D714" s="60" t="s">
        <v>464</v>
      </c>
      <c r="E714" s="61" t="s">
        <v>395</v>
      </c>
    </row>
    <row r="715" spans="1:5" ht="15.75" x14ac:dyDescent="0.25">
      <c r="A715" s="51">
        <v>696</v>
      </c>
      <c r="B715" s="59">
        <v>54</v>
      </c>
      <c r="C715" s="60" t="s">
        <v>465</v>
      </c>
      <c r="D715" s="60" t="s">
        <v>464</v>
      </c>
      <c r="E715" s="61" t="s">
        <v>395</v>
      </c>
    </row>
    <row r="716" spans="1:5" ht="15.75" x14ac:dyDescent="0.25">
      <c r="A716" s="51">
        <v>697</v>
      </c>
      <c r="B716" s="59">
        <v>55</v>
      </c>
      <c r="C716" s="60" t="s">
        <v>466</v>
      </c>
      <c r="D716" s="60" t="s">
        <v>464</v>
      </c>
      <c r="E716" s="61" t="s">
        <v>395</v>
      </c>
    </row>
    <row r="717" spans="1:5" ht="15.75" x14ac:dyDescent="0.25">
      <c r="A717" s="51">
        <v>698</v>
      </c>
      <c r="B717" s="59">
        <v>56</v>
      </c>
      <c r="C717" s="60" t="s">
        <v>467</v>
      </c>
      <c r="D717" s="60" t="s">
        <v>464</v>
      </c>
      <c r="E717" s="61" t="s">
        <v>413</v>
      </c>
    </row>
    <row r="718" spans="1:5" ht="15.75" x14ac:dyDescent="0.25">
      <c r="A718" s="51">
        <v>699</v>
      </c>
      <c r="B718" s="59">
        <v>57</v>
      </c>
      <c r="C718" s="60" t="s">
        <v>468</v>
      </c>
      <c r="D718" s="60" t="s">
        <v>469</v>
      </c>
      <c r="E718" s="61" t="s">
        <v>395</v>
      </c>
    </row>
    <row r="719" spans="1:5" ht="15.75" x14ac:dyDescent="0.25">
      <c r="A719" s="51">
        <v>700</v>
      </c>
      <c r="B719" s="59">
        <v>58</v>
      </c>
      <c r="C719" s="60" t="s">
        <v>470</v>
      </c>
      <c r="D719" s="60" t="s">
        <v>469</v>
      </c>
      <c r="E719" s="61" t="s">
        <v>395</v>
      </c>
    </row>
    <row r="720" spans="1:5" ht="15.75" x14ac:dyDescent="0.25">
      <c r="A720" s="51">
        <v>701</v>
      </c>
      <c r="B720" s="59">
        <v>59</v>
      </c>
      <c r="C720" s="60" t="s">
        <v>471</v>
      </c>
      <c r="D720" s="60" t="s">
        <v>469</v>
      </c>
      <c r="E720" s="61" t="s">
        <v>395</v>
      </c>
    </row>
    <row r="721" spans="1:5" ht="15.75" x14ac:dyDescent="0.25">
      <c r="A721" s="51">
        <v>702</v>
      </c>
      <c r="B721" s="59">
        <v>60</v>
      </c>
      <c r="C721" s="60" t="s">
        <v>472</v>
      </c>
      <c r="D721" s="60" t="s">
        <v>469</v>
      </c>
      <c r="E721" s="61" t="s">
        <v>395</v>
      </c>
    </row>
    <row r="722" spans="1:5" ht="15.75" x14ac:dyDescent="0.25">
      <c r="A722" s="51">
        <v>703</v>
      </c>
      <c r="B722" s="59">
        <v>61</v>
      </c>
      <c r="C722" s="60" t="s">
        <v>473</v>
      </c>
      <c r="D722" s="60" t="s">
        <v>469</v>
      </c>
      <c r="E722" s="61" t="s">
        <v>395</v>
      </c>
    </row>
    <row r="723" spans="1:5" ht="15.75" x14ac:dyDescent="0.25">
      <c r="A723" s="51">
        <v>704</v>
      </c>
      <c r="B723" s="59">
        <v>62</v>
      </c>
      <c r="C723" s="60" t="s">
        <v>474</v>
      </c>
      <c r="D723" s="60" t="s">
        <v>469</v>
      </c>
      <c r="E723" s="61" t="s">
        <v>420</v>
      </c>
    </row>
    <row r="724" spans="1:5" ht="15.75" x14ac:dyDescent="0.25">
      <c r="A724" s="51">
        <v>705</v>
      </c>
      <c r="B724" s="59">
        <v>63</v>
      </c>
      <c r="C724" s="60" t="s">
        <v>475</v>
      </c>
      <c r="D724" s="60" t="s">
        <v>469</v>
      </c>
      <c r="E724" s="61" t="s">
        <v>476</v>
      </c>
    </row>
    <row r="725" spans="1:5" ht="15.75" x14ac:dyDescent="0.25">
      <c r="A725" s="51">
        <v>706</v>
      </c>
      <c r="B725" s="59">
        <v>64</v>
      </c>
      <c r="C725" s="60" t="s">
        <v>677</v>
      </c>
      <c r="D725" s="60" t="s">
        <v>469</v>
      </c>
      <c r="E725" s="61" t="s">
        <v>420</v>
      </c>
    </row>
    <row r="726" spans="1:5" ht="15.75" x14ac:dyDescent="0.25">
      <c r="A726" s="51">
        <v>707</v>
      </c>
      <c r="B726" s="59">
        <v>65</v>
      </c>
      <c r="C726" s="60" t="s">
        <v>478</v>
      </c>
      <c r="D726" s="60" t="s">
        <v>37</v>
      </c>
      <c r="E726" s="61" t="s">
        <v>395</v>
      </c>
    </row>
    <row r="727" spans="1:5" ht="15.75" x14ac:dyDescent="0.25">
      <c r="A727" s="51">
        <v>708</v>
      </c>
      <c r="B727" s="59">
        <v>66</v>
      </c>
      <c r="C727" s="60" t="s">
        <v>479</v>
      </c>
      <c r="D727" s="60" t="s">
        <v>37</v>
      </c>
      <c r="E727" s="61" t="s">
        <v>395</v>
      </c>
    </row>
    <row r="728" spans="1:5" ht="15.75" x14ac:dyDescent="0.25">
      <c r="A728" s="51">
        <v>709</v>
      </c>
      <c r="B728" s="59">
        <v>67</v>
      </c>
      <c r="C728" s="60" t="s">
        <v>480</v>
      </c>
      <c r="D728" s="60" t="s">
        <v>37</v>
      </c>
      <c r="E728" s="61" t="s">
        <v>395</v>
      </c>
    </row>
    <row r="729" spans="1:5" ht="15.75" x14ac:dyDescent="0.25">
      <c r="A729" s="51">
        <v>710</v>
      </c>
      <c r="B729" s="59">
        <v>68</v>
      </c>
      <c r="C729" s="60" t="s">
        <v>481</v>
      </c>
      <c r="D729" s="60" t="s">
        <v>37</v>
      </c>
      <c r="E729" s="61" t="s">
        <v>395</v>
      </c>
    </row>
    <row r="730" spans="1:5" ht="15.75" x14ac:dyDescent="0.25">
      <c r="A730" s="51">
        <v>711</v>
      </c>
      <c r="B730" s="59">
        <v>69</v>
      </c>
      <c r="C730" s="60" t="s">
        <v>482</v>
      </c>
      <c r="D730" s="60" t="s">
        <v>37</v>
      </c>
      <c r="E730" s="61" t="s">
        <v>413</v>
      </c>
    </row>
    <row r="731" spans="1:5" ht="15.75" x14ac:dyDescent="0.25">
      <c r="A731" s="51">
        <v>712</v>
      </c>
      <c r="B731" s="59">
        <v>70</v>
      </c>
      <c r="C731" s="60" t="s">
        <v>484</v>
      </c>
      <c r="D731" s="60" t="s">
        <v>38</v>
      </c>
      <c r="E731" s="61" t="s">
        <v>395</v>
      </c>
    </row>
    <row r="732" spans="1:5" ht="15.75" x14ac:dyDescent="0.25">
      <c r="A732" s="51">
        <v>713</v>
      </c>
      <c r="B732" s="59">
        <v>71</v>
      </c>
      <c r="C732" s="60" t="s">
        <v>485</v>
      </c>
      <c r="D732" s="60" t="s">
        <v>38</v>
      </c>
      <c r="E732" s="61" t="s">
        <v>395</v>
      </c>
    </row>
    <row r="733" spans="1:5" ht="15.75" x14ac:dyDescent="0.25">
      <c r="A733" s="51">
        <v>714</v>
      </c>
      <c r="B733" s="59">
        <v>72</v>
      </c>
      <c r="C733" s="60" t="s">
        <v>486</v>
      </c>
      <c r="D733" s="60" t="s">
        <v>487</v>
      </c>
      <c r="E733" s="61" t="s">
        <v>413</v>
      </c>
    </row>
    <row r="734" spans="1:5" ht="15.75" x14ac:dyDescent="0.25">
      <c r="A734" s="51">
        <v>715</v>
      </c>
      <c r="B734" s="59">
        <v>73</v>
      </c>
      <c r="C734" s="60" t="s">
        <v>488</v>
      </c>
      <c r="D734" s="60" t="s">
        <v>487</v>
      </c>
      <c r="E734" s="61" t="s">
        <v>413</v>
      </c>
    </row>
    <row r="735" spans="1:5" ht="15.75" x14ac:dyDescent="0.25">
      <c r="A735" s="51">
        <v>716</v>
      </c>
      <c r="B735" s="59">
        <v>74</v>
      </c>
      <c r="C735" s="60" t="s">
        <v>490</v>
      </c>
      <c r="D735" s="60" t="s">
        <v>487</v>
      </c>
      <c r="E735" s="61" t="s">
        <v>420</v>
      </c>
    </row>
    <row r="736" spans="1:5" ht="15.75" x14ac:dyDescent="0.25">
      <c r="A736" s="51">
        <v>717</v>
      </c>
      <c r="B736" s="59">
        <v>75</v>
      </c>
      <c r="C736" s="60" t="s">
        <v>491</v>
      </c>
      <c r="D736" s="60" t="s">
        <v>38</v>
      </c>
      <c r="E736" s="61" t="s">
        <v>420</v>
      </c>
    </row>
    <row r="737" spans="1:5" ht="15.75" x14ac:dyDescent="0.25">
      <c r="A737" s="51">
        <v>718</v>
      </c>
      <c r="B737" s="59">
        <v>76</v>
      </c>
      <c r="C737" s="60" t="s">
        <v>678</v>
      </c>
      <c r="D737" s="60" t="s">
        <v>487</v>
      </c>
      <c r="E737" s="61" t="s">
        <v>420</v>
      </c>
    </row>
    <row r="738" spans="1:5" ht="15.75" x14ac:dyDescent="0.25">
      <c r="A738" s="51">
        <v>719</v>
      </c>
      <c r="B738" s="59">
        <v>77</v>
      </c>
      <c r="C738" s="60" t="s">
        <v>679</v>
      </c>
      <c r="D738" s="60" t="s">
        <v>680</v>
      </c>
      <c r="E738" s="61" t="s">
        <v>420</v>
      </c>
    </row>
    <row r="739" spans="1:5" ht="15.75" x14ac:dyDescent="0.25">
      <c r="A739" s="51">
        <v>720</v>
      </c>
      <c r="B739" s="59">
        <v>78</v>
      </c>
      <c r="C739" s="60" t="s">
        <v>492</v>
      </c>
      <c r="D739" s="60" t="s">
        <v>493</v>
      </c>
      <c r="E739" s="61" t="s">
        <v>395</v>
      </c>
    </row>
    <row r="740" spans="1:5" ht="15.75" x14ac:dyDescent="0.25">
      <c r="A740" s="51">
        <v>721</v>
      </c>
      <c r="B740" s="59">
        <v>79</v>
      </c>
      <c r="C740" s="60" t="s">
        <v>494</v>
      </c>
      <c r="D740" s="60" t="s">
        <v>495</v>
      </c>
      <c r="E740" s="61" t="s">
        <v>395</v>
      </c>
    </row>
    <row r="741" spans="1:5" ht="15.75" x14ac:dyDescent="0.25">
      <c r="A741" s="51">
        <v>722</v>
      </c>
      <c r="B741" s="59">
        <v>80</v>
      </c>
      <c r="C741" s="60" t="s">
        <v>496</v>
      </c>
      <c r="D741" s="60" t="s">
        <v>495</v>
      </c>
      <c r="E741" s="61" t="s">
        <v>395</v>
      </c>
    </row>
    <row r="742" spans="1:5" ht="15.75" x14ac:dyDescent="0.25">
      <c r="A742" s="51">
        <v>723</v>
      </c>
      <c r="B742" s="59">
        <v>81</v>
      </c>
      <c r="C742" s="60" t="s">
        <v>497</v>
      </c>
      <c r="D742" s="60" t="s">
        <v>495</v>
      </c>
      <c r="E742" s="61" t="s">
        <v>395</v>
      </c>
    </row>
    <row r="743" spans="1:5" ht="15.75" x14ac:dyDescent="0.25">
      <c r="A743" s="51">
        <v>724</v>
      </c>
      <c r="B743" s="59">
        <v>82</v>
      </c>
      <c r="C743" s="60" t="s">
        <v>498</v>
      </c>
      <c r="D743" s="60" t="s">
        <v>495</v>
      </c>
      <c r="E743" s="61" t="s">
        <v>413</v>
      </c>
    </row>
    <row r="744" spans="1:5" ht="15.75" x14ac:dyDescent="0.25">
      <c r="A744" s="51">
        <v>725</v>
      </c>
      <c r="B744" s="59">
        <v>83</v>
      </c>
      <c r="C744" s="60" t="s">
        <v>499</v>
      </c>
      <c r="D744" s="60" t="s">
        <v>495</v>
      </c>
      <c r="E744" s="61" t="s">
        <v>413</v>
      </c>
    </row>
    <row r="745" spans="1:5" ht="15.75" x14ac:dyDescent="0.25">
      <c r="A745" s="51">
        <v>726</v>
      </c>
      <c r="B745" s="59">
        <v>84</v>
      </c>
      <c r="C745" s="60" t="s">
        <v>500</v>
      </c>
      <c r="D745" s="60" t="s">
        <v>501</v>
      </c>
      <c r="E745" s="61" t="s">
        <v>413</v>
      </c>
    </row>
    <row r="746" spans="1:5" ht="15.75" x14ac:dyDescent="0.25">
      <c r="A746" s="51">
        <v>727</v>
      </c>
      <c r="B746" s="59">
        <v>85</v>
      </c>
      <c r="C746" s="60" t="s">
        <v>681</v>
      </c>
      <c r="D746" s="60" t="s">
        <v>682</v>
      </c>
      <c r="E746" s="61" t="s">
        <v>420</v>
      </c>
    </row>
    <row r="747" spans="1:5" ht="15.75" x14ac:dyDescent="0.25">
      <c r="A747" s="51">
        <v>728</v>
      </c>
      <c r="B747" s="59">
        <v>86</v>
      </c>
      <c r="C747" s="60" t="s">
        <v>502</v>
      </c>
      <c r="D747" s="60" t="s">
        <v>503</v>
      </c>
      <c r="E747" s="61" t="s">
        <v>395</v>
      </c>
    </row>
    <row r="748" spans="1:5" ht="15.75" x14ac:dyDescent="0.25">
      <c r="A748" s="51">
        <v>729</v>
      </c>
      <c r="B748" s="59">
        <v>87</v>
      </c>
      <c r="C748" s="60" t="s">
        <v>505</v>
      </c>
      <c r="D748" s="60" t="s">
        <v>503</v>
      </c>
      <c r="E748" s="61" t="s">
        <v>413</v>
      </c>
    </row>
    <row r="749" spans="1:5" ht="15.75" x14ac:dyDescent="0.25">
      <c r="A749" s="51">
        <v>730</v>
      </c>
      <c r="B749" s="59">
        <v>88</v>
      </c>
      <c r="C749" s="60" t="s">
        <v>322</v>
      </c>
      <c r="D749" s="60" t="s">
        <v>503</v>
      </c>
      <c r="E749" s="61" t="s">
        <v>420</v>
      </c>
    </row>
    <row r="750" spans="1:5" ht="15.75" x14ac:dyDescent="0.25">
      <c r="A750" s="51">
        <v>731</v>
      </c>
      <c r="B750" s="59">
        <v>89</v>
      </c>
      <c r="C750" s="60" t="s">
        <v>683</v>
      </c>
      <c r="D750" s="60" t="s">
        <v>684</v>
      </c>
      <c r="E750" s="61" t="s">
        <v>420</v>
      </c>
    </row>
    <row r="751" spans="1:5" ht="15.75" x14ac:dyDescent="0.25">
      <c r="A751" s="51">
        <v>732</v>
      </c>
      <c r="B751" s="59">
        <v>90</v>
      </c>
      <c r="C751" s="60" t="s">
        <v>685</v>
      </c>
      <c r="D751" s="60" t="s">
        <v>684</v>
      </c>
      <c r="E751" s="61" t="s">
        <v>424</v>
      </c>
    </row>
    <row r="752" spans="1:5" ht="15.75" x14ac:dyDescent="0.25">
      <c r="A752" s="51">
        <v>733</v>
      </c>
      <c r="B752" s="59">
        <v>91</v>
      </c>
      <c r="C752" s="60" t="s">
        <v>506</v>
      </c>
      <c r="D752" s="60" t="s">
        <v>113</v>
      </c>
      <c r="E752" s="61" t="s">
        <v>395</v>
      </c>
    </row>
    <row r="753" spans="1:5" ht="15.75" x14ac:dyDescent="0.25">
      <c r="A753" s="51">
        <v>734</v>
      </c>
      <c r="B753" s="59">
        <v>92</v>
      </c>
      <c r="C753" s="60" t="s">
        <v>507</v>
      </c>
      <c r="D753" s="60" t="s">
        <v>113</v>
      </c>
      <c r="E753" s="61" t="s">
        <v>395</v>
      </c>
    </row>
    <row r="754" spans="1:5" ht="15.75" x14ac:dyDescent="0.25">
      <c r="A754" s="51">
        <v>735</v>
      </c>
      <c r="B754" s="59">
        <v>93</v>
      </c>
      <c r="C754" s="60" t="s">
        <v>508</v>
      </c>
      <c r="D754" s="60" t="s">
        <v>113</v>
      </c>
      <c r="E754" s="61" t="s">
        <v>413</v>
      </c>
    </row>
    <row r="755" spans="1:5" ht="15.75" x14ac:dyDescent="0.25">
      <c r="A755" s="51">
        <v>736</v>
      </c>
      <c r="B755" s="59">
        <v>94</v>
      </c>
      <c r="C755" s="60" t="s">
        <v>509</v>
      </c>
      <c r="D755" s="60" t="s">
        <v>113</v>
      </c>
      <c r="E755" s="61" t="s">
        <v>413</v>
      </c>
    </row>
    <row r="756" spans="1:5" ht="15.75" x14ac:dyDescent="0.25">
      <c r="A756" s="51">
        <v>737</v>
      </c>
      <c r="B756" s="59">
        <v>95</v>
      </c>
      <c r="C756" s="60" t="s">
        <v>510</v>
      </c>
      <c r="D756" s="60" t="s">
        <v>113</v>
      </c>
      <c r="E756" s="61" t="s">
        <v>420</v>
      </c>
    </row>
    <row r="757" spans="1:5" ht="15.75" x14ac:dyDescent="0.25">
      <c r="A757" s="51">
        <v>738</v>
      </c>
      <c r="B757" s="59">
        <v>96</v>
      </c>
      <c r="C757" s="60" t="s">
        <v>686</v>
      </c>
      <c r="D757" s="60" t="s">
        <v>113</v>
      </c>
      <c r="E757" s="61" t="s">
        <v>420</v>
      </c>
    </row>
    <row r="758" spans="1:5" ht="15.75" x14ac:dyDescent="0.25">
      <c r="A758" s="51">
        <v>739</v>
      </c>
      <c r="B758" s="59">
        <v>97</v>
      </c>
      <c r="C758" s="60" t="s">
        <v>663</v>
      </c>
      <c r="D758" s="60" t="s">
        <v>512</v>
      </c>
      <c r="E758" s="61" t="s">
        <v>395</v>
      </c>
    </row>
    <row r="759" spans="1:5" ht="15.75" x14ac:dyDescent="0.25">
      <c r="A759" s="51">
        <v>740</v>
      </c>
      <c r="B759" s="59">
        <v>98</v>
      </c>
      <c r="C759" s="60" t="s">
        <v>513</v>
      </c>
      <c r="D759" s="60" t="s">
        <v>512</v>
      </c>
      <c r="E759" s="61" t="s">
        <v>413</v>
      </c>
    </row>
    <row r="760" spans="1:5" ht="15.75" x14ac:dyDescent="0.25">
      <c r="A760" s="51">
        <v>741</v>
      </c>
      <c r="B760" s="59">
        <v>99</v>
      </c>
      <c r="C760" s="60" t="s">
        <v>687</v>
      </c>
      <c r="D760" s="60" t="s">
        <v>512</v>
      </c>
      <c r="E760" s="61" t="s">
        <v>420</v>
      </c>
    </row>
    <row r="761" spans="1:5" ht="15.75" x14ac:dyDescent="0.25">
      <c r="A761" s="51">
        <v>742</v>
      </c>
      <c r="B761" s="59">
        <v>100</v>
      </c>
      <c r="C761" s="60" t="s">
        <v>688</v>
      </c>
      <c r="D761" s="60" t="s">
        <v>512</v>
      </c>
      <c r="E761" s="61" t="s">
        <v>420</v>
      </c>
    </row>
    <row r="762" spans="1:5" ht="15.75" x14ac:dyDescent="0.25">
      <c r="A762" s="51">
        <v>743</v>
      </c>
      <c r="B762" s="59">
        <v>101</v>
      </c>
      <c r="C762" s="60" t="s">
        <v>516</v>
      </c>
      <c r="D762" s="60" t="s">
        <v>515</v>
      </c>
      <c r="E762" s="61" t="s">
        <v>395</v>
      </c>
    </row>
    <row r="763" spans="1:5" ht="15.75" x14ac:dyDescent="0.25">
      <c r="A763" s="51">
        <v>744</v>
      </c>
      <c r="B763" s="59">
        <v>102</v>
      </c>
      <c r="C763" s="60" t="s">
        <v>517</v>
      </c>
      <c r="D763" s="60" t="s">
        <v>515</v>
      </c>
      <c r="E763" s="61" t="s">
        <v>395</v>
      </c>
    </row>
    <row r="764" spans="1:5" ht="15.75" x14ac:dyDescent="0.25">
      <c r="A764" s="51">
        <v>745</v>
      </c>
      <c r="B764" s="59">
        <v>103</v>
      </c>
      <c r="C764" s="60" t="s">
        <v>518</v>
      </c>
      <c r="D764" s="60" t="s">
        <v>515</v>
      </c>
      <c r="E764" s="61" t="s">
        <v>395</v>
      </c>
    </row>
    <row r="765" spans="1:5" ht="15.75" x14ac:dyDescent="0.25">
      <c r="A765" s="51">
        <v>746</v>
      </c>
      <c r="B765" s="59">
        <v>104</v>
      </c>
      <c r="C765" s="60" t="s">
        <v>519</v>
      </c>
      <c r="D765" s="60" t="s">
        <v>515</v>
      </c>
      <c r="E765" s="61" t="s">
        <v>413</v>
      </c>
    </row>
    <row r="766" spans="1:5" ht="15.75" x14ac:dyDescent="0.25">
      <c r="A766" s="51">
        <v>747</v>
      </c>
      <c r="B766" s="59">
        <v>105</v>
      </c>
      <c r="C766" s="60" t="s">
        <v>520</v>
      </c>
      <c r="D766" s="60" t="s">
        <v>515</v>
      </c>
      <c r="E766" s="61" t="s">
        <v>420</v>
      </c>
    </row>
    <row r="767" spans="1:5" ht="15.75" x14ac:dyDescent="0.25">
      <c r="A767" s="51">
        <v>748</v>
      </c>
      <c r="B767" s="59">
        <v>106</v>
      </c>
      <c r="C767" s="60" t="s">
        <v>689</v>
      </c>
      <c r="D767" s="60" t="s">
        <v>515</v>
      </c>
      <c r="E767" s="61" t="s">
        <v>420</v>
      </c>
    </row>
    <row r="768" spans="1:5" ht="15.75" x14ac:dyDescent="0.25">
      <c r="A768" s="51">
        <v>749</v>
      </c>
      <c r="B768" s="59">
        <v>107</v>
      </c>
      <c r="C768" s="60" t="s">
        <v>690</v>
      </c>
      <c r="D768" s="60" t="s">
        <v>515</v>
      </c>
      <c r="E768" s="61" t="s">
        <v>420</v>
      </c>
    </row>
    <row r="769" spans="1:5" ht="15.75" x14ac:dyDescent="0.25">
      <c r="A769" s="51">
        <v>750</v>
      </c>
      <c r="B769" s="59">
        <v>108</v>
      </c>
      <c r="C769" s="60" t="s">
        <v>691</v>
      </c>
      <c r="D769" s="60" t="s">
        <v>515</v>
      </c>
      <c r="E769" s="61" t="s">
        <v>420</v>
      </c>
    </row>
    <row r="770" spans="1:5" ht="15.75" x14ac:dyDescent="0.25">
      <c r="A770" s="51">
        <v>751</v>
      </c>
      <c r="B770" s="59">
        <v>109</v>
      </c>
      <c r="C770" s="60" t="s">
        <v>523</v>
      </c>
      <c r="D770" s="60" t="s">
        <v>522</v>
      </c>
      <c r="E770" s="61" t="s">
        <v>413</v>
      </c>
    </row>
    <row r="771" spans="1:5" ht="15.75" x14ac:dyDescent="0.25">
      <c r="A771" s="51">
        <v>752</v>
      </c>
      <c r="B771" s="59">
        <v>110</v>
      </c>
      <c r="C771" s="60" t="s">
        <v>524</v>
      </c>
      <c r="D771" s="60" t="s">
        <v>522</v>
      </c>
      <c r="E771" s="61" t="s">
        <v>413</v>
      </c>
    </row>
    <row r="772" spans="1:5" ht="15.75" x14ac:dyDescent="0.25">
      <c r="A772" s="51">
        <v>753</v>
      </c>
      <c r="B772" s="59">
        <v>111</v>
      </c>
      <c r="C772" s="60" t="s">
        <v>528</v>
      </c>
      <c r="D772" s="60" t="s">
        <v>527</v>
      </c>
      <c r="E772" s="61" t="s">
        <v>395</v>
      </c>
    </row>
    <row r="773" spans="1:5" ht="15.75" x14ac:dyDescent="0.25">
      <c r="A773" s="51">
        <v>754</v>
      </c>
      <c r="B773" s="59">
        <v>112</v>
      </c>
      <c r="C773" s="60" t="s">
        <v>529</v>
      </c>
      <c r="D773" s="60" t="s">
        <v>527</v>
      </c>
      <c r="E773" s="61" t="s">
        <v>395</v>
      </c>
    </row>
    <row r="774" spans="1:5" ht="15.75" x14ac:dyDescent="0.25">
      <c r="A774" s="51">
        <v>755</v>
      </c>
      <c r="B774" s="59">
        <v>113</v>
      </c>
      <c r="C774" s="60" t="s">
        <v>530</v>
      </c>
      <c r="D774" s="60" t="s">
        <v>527</v>
      </c>
      <c r="E774" s="61" t="s">
        <v>395</v>
      </c>
    </row>
    <row r="775" spans="1:5" ht="15.75" x14ac:dyDescent="0.25">
      <c r="A775" s="51">
        <v>756</v>
      </c>
      <c r="B775" s="59">
        <v>114</v>
      </c>
      <c r="C775" s="60" t="s">
        <v>531</v>
      </c>
      <c r="D775" s="60" t="s">
        <v>527</v>
      </c>
      <c r="E775" s="61" t="s">
        <v>395</v>
      </c>
    </row>
    <row r="776" spans="1:5" ht="15.75" x14ac:dyDescent="0.25">
      <c r="A776" s="51">
        <v>757</v>
      </c>
      <c r="B776" s="59">
        <v>115</v>
      </c>
      <c r="C776" s="60" t="s">
        <v>532</v>
      </c>
      <c r="D776" s="60" t="s">
        <v>527</v>
      </c>
      <c r="E776" s="61" t="s">
        <v>420</v>
      </c>
    </row>
    <row r="777" spans="1:5" ht="15.75" x14ac:dyDescent="0.25">
      <c r="A777" s="51">
        <v>758</v>
      </c>
      <c r="B777" s="59">
        <v>116</v>
      </c>
      <c r="C777" s="60" t="s">
        <v>692</v>
      </c>
      <c r="D777" s="60" t="s">
        <v>527</v>
      </c>
      <c r="E777" s="61" t="s">
        <v>420</v>
      </c>
    </row>
    <row r="778" spans="1:5" ht="15.75" x14ac:dyDescent="0.25">
      <c r="A778" s="51">
        <v>759</v>
      </c>
      <c r="B778" s="59">
        <v>117</v>
      </c>
      <c r="C778" s="60" t="s">
        <v>533</v>
      </c>
      <c r="D778" s="60" t="s">
        <v>534</v>
      </c>
      <c r="E778" s="61" t="s">
        <v>395</v>
      </c>
    </row>
    <row r="779" spans="1:5" ht="15.75" x14ac:dyDescent="0.25">
      <c r="A779" s="51">
        <v>760</v>
      </c>
      <c r="B779" s="59">
        <v>118</v>
      </c>
      <c r="C779" s="60" t="s">
        <v>535</v>
      </c>
      <c r="D779" s="60" t="s">
        <v>534</v>
      </c>
      <c r="E779" s="61" t="s">
        <v>395</v>
      </c>
    </row>
    <row r="780" spans="1:5" ht="15.75" x14ac:dyDescent="0.25">
      <c r="A780" s="51">
        <v>761</v>
      </c>
      <c r="B780" s="59">
        <v>119</v>
      </c>
      <c r="C780" s="60" t="s">
        <v>536</v>
      </c>
      <c r="D780" s="60" t="s">
        <v>534</v>
      </c>
      <c r="E780" s="61" t="s">
        <v>395</v>
      </c>
    </row>
    <row r="781" spans="1:5" ht="15.75" x14ac:dyDescent="0.25">
      <c r="A781" s="51">
        <v>762</v>
      </c>
      <c r="B781" s="59">
        <v>120</v>
      </c>
      <c r="C781" s="60" t="s">
        <v>537</v>
      </c>
      <c r="D781" s="60" t="s">
        <v>534</v>
      </c>
      <c r="E781" s="61" t="s">
        <v>395</v>
      </c>
    </row>
    <row r="782" spans="1:5" ht="15.75" x14ac:dyDescent="0.25">
      <c r="A782" s="51">
        <v>763</v>
      </c>
      <c r="B782" s="59">
        <v>121</v>
      </c>
      <c r="C782" s="60" t="s">
        <v>538</v>
      </c>
      <c r="D782" s="60" t="s">
        <v>534</v>
      </c>
      <c r="E782" s="61" t="s">
        <v>413</v>
      </c>
    </row>
    <row r="783" spans="1:5" ht="15.75" x14ac:dyDescent="0.25">
      <c r="A783" s="51">
        <v>764</v>
      </c>
      <c r="B783" s="59">
        <v>122</v>
      </c>
      <c r="C783" s="60" t="s">
        <v>539</v>
      </c>
      <c r="D783" s="60" t="s">
        <v>540</v>
      </c>
      <c r="E783" s="61" t="s">
        <v>413</v>
      </c>
    </row>
    <row r="784" spans="1:5" ht="15.75" x14ac:dyDescent="0.25">
      <c r="A784" s="51">
        <v>765</v>
      </c>
      <c r="B784" s="59">
        <v>123</v>
      </c>
      <c r="C784" s="60" t="s">
        <v>541</v>
      </c>
      <c r="D784" s="60" t="s">
        <v>534</v>
      </c>
      <c r="E784" s="61" t="s">
        <v>420</v>
      </c>
    </row>
    <row r="785" spans="1:5" ht="15.75" x14ac:dyDescent="0.25">
      <c r="A785" s="51">
        <v>766</v>
      </c>
      <c r="B785" s="59">
        <v>124</v>
      </c>
      <c r="C785" s="60" t="s">
        <v>542</v>
      </c>
      <c r="D785" s="60" t="s">
        <v>543</v>
      </c>
      <c r="E785" s="61" t="s">
        <v>420</v>
      </c>
    </row>
    <row r="786" spans="1:5" ht="15.75" x14ac:dyDescent="0.25">
      <c r="A786" s="51">
        <v>767</v>
      </c>
      <c r="B786" s="59">
        <v>125</v>
      </c>
      <c r="C786" s="60" t="s">
        <v>693</v>
      </c>
      <c r="D786" s="60" t="s">
        <v>694</v>
      </c>
      <c r="E786" s="61" t="s">
        <v>420</v>
      </c>
    </row>
    <row r="787" spans="1:5" ht="15.75" x14ac:dyDescent="0.25">
      <c r="A787" s="51">
        <v>768</v>
      </c>
      <c r="B787" s="59">
        <v>126</v>
      </c>
      <c r="C787" s="60" t="s">
        <v>695</v>
      </c>
      <c r="D787" s="60" t="s">
        <v>694</v>
      </c>
      <c r="E787" s="61" t="s">
        <v>420</v>
      </c>
    </row>
    <row r="788" spans="1:5" ht="15.75" x14ac:dyDescent="0.25">
      <c r="A788" s="51">
        <v>769</v>
      </c>
      <c r="B788" s="59">
        <v>127</v>
      </c>
      <c r="C788" s="60" t="s">
        <v>696</v>
      </c>
      <c r="D788" s="60" t="s">
        <v>694</v>
      </c>
      <c r="E788" s="61" t="s">
        <v>420</v>
      </c>
    </row>
    <row r="789" spans="1:5" ht="15.75" x14ac:dyDescent="0.25">
      <c r="A789" s="51">
        <v>770</v>
      </c>
      <c r="B789" s="59">
        <v>128</v>
      </c>
      <c r="C789" s="60" t="s">
        <v>546</v>
      </c>
      <c r="D789" s="60" t="s">
        <v>547</v>
      </c>
      <c r="E789" s="61" t="s">
        <v>395</v>
      </c>
    </row>
    <row r="790" spans="1:5" ht="15.75" x14ac:dyDescent="0.25">
      <c r="A790" s="51">
        <v>771</v>
      </c>
      <c r="B790" s="59">
        <v>129</v>
      </c>
      <c r="C790" s="60" t="s">
        <v>548</v>
      </c>
      <c r="D790" s="60" t="s">
        <v>547</v>
      </c>
      <c r="E790" s="61" t="s">
        <v>395</v>
      </c>
    </row>
    <row r="791" spans="1:5" ht="15.75" x14ac:dyDescent="0.25">
      <c r="A791" s="51">
        <v>772</v>
      </c>
      <c r="B791" s="59">
        <v>130</v>
      </c>
      <c r="C791" s="60" t="s">
        <v>549</v>
      </c>
      <c r="D791" s="60" t="s">
        <v>547</v>
      </c>
      <c r="E791" s="61" t="s">
        <v>395</v>
      </c>
    </row>
    <row r="792" spans="1:5" ht="15.75" x14ac:dyDescent="0.25">
      <c r="A792" s="51">
        <v>773</v>
      </c>
      <c r="B792" s="59">
        <v>131</v>
      </c>
      <c r="C792" s="60" t="s">
        <v>550</v>
      </c>
      <c r="D792" s="60" t="s">
        <v>547</v>
      </c>
      <c r="E792" s="61" t="s">
        <v>395</v>
      </c>
    </row>
    <row r="793" spans="1:5" ht="15.75" x14ac:dyDescent="0.25">
      <c r="A793" s="51">
        <v>774</v>
      </c>
      <c r="B793" s="59">
        <v>132</v>
      </c>
      <c r="C793" s="60" t="s">
        <v>643</v>
      </c>
      <c r="D793" s="60" t="s">
        <v>547</v>
      </c>
      <c r="E793" s="61" t="s">
        <v>413</v>
      </c>
    </row>
    <row r="794" spans="1:5" ht="15.75" x14ac:dyDescent="0.25">
      <c r="A794" s="51">
        <v>775</v>
      </c>
      <c r="B794" s="59">
        <v>133</v>
      </c>
      <c r="C794" s="60" t="s">
        <v>551</v>
      </c>
      <c r="D794" s="60" t="s">
        <v>547</v>
      </c>
      <c r="E794" s="61" t="s">
        <v>420</v>
      </c>
    </row>
    <row r="795" spans="1:5" ht="15.75" x14ac:dyDescent="0.25">
      <c r="A795" s="51">
        <v>776</v>
      </c>
      <c r="B795" s="59">
        <v>134</v>
      </c>
      <c r="C795" s="60" t="s">
        <v>552</v>
      </c>
      <c r="D795" s="60" t="s">
        <v>547</v>
      </c>
      <c r="E795" s="61" t="s">
        <v>420</v>
      </c>
    </row>
    <row r="796" spans="1:5" ht="15.75" x14ac:dyDescent="0.25">
      <c r="A796" s="51">
        <v>777</v>
      </c>
      <c r="B796" s="59">
        <v>135</v>
      </c>
      <c r="C796" s="60" t="s">
        <v>555</v>
      </c>
      <c r="D796" s="60" t="s">
        <v>554</v>
      </c>
      <c r="E796" s="61" t="s">
        <v>395</v>
      </c>
    </row>
    <row r="797" spans="1:5" ht="15.75" x14ac:dyDescent="0.25">
      <c r="A797" s="51">
        <v>778</v>
      </c>
      <c r="B797" s="59">
        <v>136</v>
      </c>
      <c r="C797" s="60" t="s">
        <v>556</v>
      </c>
      <c r="D797" s="60" t="s">
        <v>554</v>
      </c>
      <c r="E797" s="61" t="s">
        <v>420</v>
      </c>
    </row>
    <row r="798" spans="1:5" ht="15.75" x14ac:dyDescent="0.25">
      <c r="A798" s="51">
        <v>779</v>
      </c>
      <c r="B798" s="59">
        <v>137</v>
      </c>
      <c r="C798" s="60" t="s">
        <v>557</v>
      </c>
      <c r="D798" s="60" t="s">
        <v>554</v>
      </c>
      <c r="E798" s="61" t="s">
        <v>420</v>
      </c>
    </row>
    <row r="799" spans="1:5" ht="15.75" x14ac:dyDescent="0.25">
      <c r="A799" s="51">
        <v>780</v>
      </c>
      <c r="B799" s="59">
        <v>138</v>
      </c>
      <c r="C799" s="60" t="s">
        <v>697</v>
      </c>
      <c r="D799" s="60" t="s">
        <v>554</v>
      </c>
      <c r="E799" s="61" t="s">
        <v>420</v>
      </c>
    </row>
    <row r="800" spans="1:5" ht="15.75" x14ac:dyDescent="0.25">
      <c r="A800" s="51">
        <v>781</v>
      </c>
      <c r="B800" s="59">
        <v>139</v>
      </c>
      <c r="C800" s="60" t="s">
        <v>698</v>
      </c>
      <c r="D800" s="60" t="s">
        <v>699</v>
      </c>
      <c r="E800" s="61" t="s">
        <v>420</v>
      </c>
    </row>
    <row r="801" spans="1:5" ht="15.75" x14ac:dyDescent="0.25">
      <c r="A801" s="51">
        <v>782</v>
      </c>
      <c r="B801" s="59">
        <v>140</v>
      </c>
      <c r="C801" s="60" t="s">
        <v>700</v>
      </c>
      <c r="D801" s="60" t="s">
        <v>699</v>
      </c>
      <c r="E801" s="61" t="s">
        <v>420</v>
      </c>
    </row>
    <row r="802" spans="1:5" ht="15.75" x14ac:dyDescent="0.25">
      <c r="A802" s="51">
        <v>783</v>
      </c>
      <c r="B802" s="59">
        <v>141</v>
      </c>
      <c r="C802" s="60" t="s">
        <v>701</v>
      </c>
      <c r="D802" s="60" t="s">
        <v>699</v>
      </c>
      <c r="E802" s="61" t="s">
        <v>420</v>
      </c>
    </row>
    <row r="803" spans="1:5" ht="15.75" x14ac:dyDescent="0.25">
      <c r="A803" s="51">
        <v>784</v>
      </c>
      <c r="B803" s="59">
        <v>142</v>
      </c>
      <c r="C803" s="60" t="s">
        <v>423</v>
      </c>
      <c r="D803" s="60" t="s">
        <v>699</v>
      </c>
      <c r="E803" s="61" t="s">
        <v>420</v>
      </c>
    </row>
    <row r="804" spans="1:5" ht="15.75" x14ac:dyDescent="0.25">
      <c r="A804" s="51">
        <v>785</v>
      </c>
      <c r="B804" s="59">
        <v>143</v>
      </c>
      <c r="C804" s="60" t="s">
        <v>702</v>
      </c>
      <c r="D804" s="60" t="s">
        <v>703</v>
      </c>
      <c r="E804" s="61" t="s">
        <v>420</v>
      </c>
    </row>
    <row r="805" spans="1:5" ht="15.75" x14ac:dyDescent="0.25">
      <c r="A805" s="51">
        <v>786</v>
      </c>
      <c r="B805" s="59">
        <v>144</v>
      </c>
      <c r="C805" s="60" t="s">
        <v>704</v>
      </c>
      <c r="D805" s="60" t="s">
        <v>705</v>
      </c>
      <c r="E805" s="61" t="s">
        <v>420</v>
      </c>
    </row>
    <row r="806" spans="1:5" ht="15.75" x14ac:dyDescent="0.25">
      <c r="A806" s="51">
        <v>787</v>
      </c>
      <c r="B806" s="59">
        <v>145</v>
      </c>
      <c r="C806" s="60" t="s">
        <v>559</v>
      </c>
      <c r="D806" s="60" t="s">
        <v>560</v>
      </c>
      <c r="E806" s="61" t="s">
        <v>395</v>
      </c>
    </row>
    <row r="807" spans="1:5" ht="15.75" x14ac:dyDescent="0.25">
      <c r="A807" s="51">
        <v>788</v>
      </c>
      <c r="B807" s="59">
        <v>146</v>
      </c>
      <c r="C807" s="60" t="s">
        <v>561</v>
      </c>
      <c r="D807" s="60" t="s">
        <v>560</v>
      </c>
      <c r="E807" s="61" t="s">
        <v>395</v>
      </c>
    </row>
    <row r="808" spans="1:5" ht="15.75" x14ac:dyDescent="0.25">
      <c r="A808" s="51">
        <v>789</v>
      </c>
      <c r="B808" s="59">
        <v>147</v>
      </c>
      <c r="C808" s="60" t="s">
        <v>562</v>
      </c>
      <c r="D808" s="60" t="s">
        <v>560</v>
      </c>
      <c r="E808" s="61" t="s">
        <v>395</v>
      </c>
    </row>
    <row r="809" spans="1:5" ht="15.75" x14ac:dyDescent="0.25">
      <c r="A809" s="51">
        <v>790</v>
      </c>
      <c r="B809" s="59">
        <v>148</v>
      </c>
      <c r="C809" s="60" t="s">
        <v>563</v>
      </c>
      <c r="D809" s="60" t="s">
        <v>560</v>
      </c>
      <c r="E809" s="61" t="s">
        <v>420</v>
      </c>
    </row>
    <row r="810" spans="1:5" ht="15.75" x14ac:dyDescent="0.25">
      <c r="A810" s="51">
        <v>791</v>
      </c>
      <c r="B810" s="59">
        <v>149</v>
      </c>
      <c r="C810" s="60" t="s">
        <v>567</v>
      </c>
      <c r="D810" s="60" t="s">
        <v>122</v>
      </c>
      <c r="E810" s="61" t="s">
        <v>395</v>
      </c>
    </row>
    <row r="811" spans="1:5" ht="15.75" x14ac:dyDescent="0.25">
      <c r="A811" s="51">
        <v>792</v>
      </c>
      <c r="B811" s="59">
        <v>150</v>
      </c>
      <c r="C811" s="60" t="s">
        <v>568</v>
      </c>
      <c r="D811" s="60" t="s">
        <v>122</v>
      </c>
      <c r="E811" s="61" t="s">
        <v>395</v>
      </c>
    </row>
    <row r="812" spans="1:5" ht="15.75" x14ac:dyDescent="0.25">
      <c r="A812" s="51">
        <v>793</v>
      </c>
      <c r="B812" s="59">
        <v>151</v>
      </c>
      <c r="C812" s="60" t="s">
        <v>569</v>
      </c>
      <c r="D812" s="60" t="s">
        <v>122</v>
      </c>
      <c r="E812" s="61" t="s">
        <v>395</v>
      </c>
    </row>
    <row r="813" spans="1:5" ht="15.75" x14ac:dyDescent="0.25">
      <c r="A813" s="51">
        <v>794</v>
      </c>
      <c r="B813" s="59">
        <v>152</v>
      </c>
      <c r="C813" s="60" t="s">
        <v>570</v>
      </c>
      <c r="D813" s="60" t="s">
        <v>122</v>
      </c>
      <c r="E813" s="61" t="s">
        <v>395</v>
      </c>
    </row>
    <row r="814" spans="1:5" ht="15.75" x14ac:dyDescent="0.25">
      <c r="A814" s="51">
        <v>795</v>
      </c>
      <c r="B814" s="59">
        <v>153</v>
      </c>
      <c r="C814" s="60" t="s">
        <v>571</v>
      </c>
      <c r="D814" s="60" t="s">
        <v>122</v>
      </c>
      <c r="E814" s="61" t="s">
        <v>395</v>
      </c>
    </row>
    <row r="815" spans="1:5" ht="15.75" x14ac:dyDescent="0.25">
      <c r="A815" s="51">
        <v>796</v>
      </c>
      <c r="B815" s="59">
        <v>154</v>
      </c>
      <c r="C815" s="60" t="s">
        <v>572</v>
      </c>
      <c r="D815" s="60" t="s">
        <v>122</v>
      </c>
      <c r="E815" s="61" t="s">
        <v>395</v>
      </c>
    </row>
    <row r="816" spans="1:5" ht="15.75" x14ac:dyDescent="0.25">
      <c r="A816" s="51">
        <v>797</v>
      </c>
      <c r="B816" s="59">
        <v>155</v>
      </c>
      <c r="C816" s="60" t="s">
        <v>573</v>
      </c>
      <c r="D816" s="60" t="s">
        <v>122</v>
      </c>
      <c r="E816" s="61" t="s">
        <v>395</v>
      </c>
    </row>
    <row r="817" spans="1:5" ht="15.75" x14ac:dyDescent="0.25">
      <c r="A817" s="51">
        <v>798</v>
      </c>
      <c r="B817" s="59">
        <v>156</v>
      </c>
      <c r="C817" s="60" t="s">
        <v>574</v>
      </c>
      <c r="D817" s="60" t="s">
        <v>122</v>
      </c>
      <c r="E817" s="61" t="s">
        <v>395</v>
      </c>
    </row>
    <row r="818" spans="1:5" ht="15.75" x14ac:dyDescent="0.25">
      <c r="A818" s="51">
        <v>799</v>
      </c>
      <c r="B818" s="59">
        <v>157</v>
      </c>
      <c r="C818" s="60" t="s">
        <v>575</v>
      </c>
      <c r="D818" s="60" t="s">
        <v>122</v>
      </c>
      <c r="E818" s="61" t="s">
        <v>395</v>
      </c>
    </row>
    <row r="819" spans="1:5" ht="15.75" x14ac:dyDescent="0.25">
      <c r="A819" s="51">
        <v>800</v>
      </c>
      <c r="B819" s="59">
        <v>158</v>
      </c>
      <c r="C819" s="60" t="s">
        <v>706</v>
      </c>
      <c r="D819" s="60" t="s">
        <v>122</v>
      </c>
      <c r="E819" s="61" t="s">
        <v>420</v>
      </c>
    </row>
    <row r="820" spans="1:5" ht="15.75" x14ac:dyDescent="0.25">
      <c r="A820" s="51">
        <v>801</v>
      </c>
      <c r="B820" s="59">
        <v>159</v>
      </c>
      <c r="C820" s="60" t="s">
        <v>707</v>
      </c>
      <c r="D820" s="60" t="s">
        <v>122</v>
      </c>
      <c r="E820" s="61" t="s">
        <v>420</v>
      </c>
    </row>
    <row r="821" spans="1:5" ht="15.75" x14ac:dyDescent="0.25">
      <c r="A821" s="51">
        <v>802</v>
      </c>
      <c r="B821" s="59">
        <v>160</v>
      </c>
      <c r="C821" s="60" t="s">
        <v>708</v>
      </c>
      <c r="D821" s="60" t="s">
        <v>122</v>
      </c>
      <c r="E821" s="61" t="s">
        <v>420</v>
      </c>
    </row>
    <row r="822" spans="1:5" ht="15.75" x14ac:dyDescent="0.25">
      <c r="A822" s="51">
        <v>803</v>
      </c>
      <c r="B822" s="59">
        <v>161</v>
      </c>
      <c r="C822" s="60" t="s">
        <v>577</v>
      </c>
      <c r="D822" s="60" t="s">
        <v>578</v>
      </c>
      <c r="E822" s="61" t="s">
        <v>395</v>
      </c>
    </row>
    <row r="823" spans="1:5" ht="15.75" x14ac:dyDescent="0.25">
      <c r="A823" s="51">
        <v>804</v>
      </c>
      <c r="B823" s="59">
        <v>162</v>
      </c>
      <c r="C823" s="60" t="s">
        <v>579</v>
      </c>
      <c r="D823" s="60" t="s">
        <v>578</v>
      </c>
      <c r="E823" s="61" t="s">
        <v>395</v>
      </c>
    </row>
    <row r="824" spans="1:5" ht="15.75" x14ac:dyDescent="0.25">
      <c r="A824" s="51">
        <v>805</v>
      </c>
      <c r="B824" s="59">
        <v>163</v>
      </c>
      <c r="C824" s="60" t="s">
        <v>580</v>
      </c>
      <c r="D824" s="60" t="s">
        <v>578</v>
      </c>
      <c r="E824" s="61" t="s">
        <v>413</v>
      </c>
    </row>
    <row r="825" spans="1:5" ht="15.75" x14ac:dyDescent="0.25">
      <c r="A825" s="51">
        <v>806</v>
      </c>
      <c r="B825" s="59">
        <v>164</v>
      </c>
      <c r="C825" s="60" t="s">
        <v>581</v>
      </c>
      <c r="D825" s="60" t="s">
        <v>582</v>
      </c>
      <c r="E825" s="61" t="s">
        <v>395</v>
      </c>
    </row>
    <row r="826" spans="1:5" ht="15.75" x14ac:dyDescent="0.25">
      <c r="A826" s="51">
        <v>807</v>
      </c>
      <c r="B826" s="59">
        <v>165</v>
      </c>
      <c r="C826" s="60" t="s">
        <v>583</v>
      </c>
      <c r="D826" s="60" t="s">
        <v>582</v>
      </c>
      <c r="E826" s="61" t="s">
        <v>395</v>
      </c>
    </row>
    <row r="827" spans="1:5" ht="15.75" x14ac:dyDescent="0.25">
      <c r="A827" s="51">
        <v>808</v>
      </c>
      <c r="B827" s="59">
        <v>166</v>
      </c>
      <c r="C827" s="60" t="s">
        <v>584</v>
      </c>
      <c r="D827" s="60" t="s">
        <v>582</v>
      </c>
      <c r="E827" s="61" t="s">
        <v>420</v>
      </c>
    </row>
    <row r="828" spans="1:5" ht="15.75" x14ac:dyDescent="0.25">
      <c r="A828" s="51">
        <v>809</v>
      </c>
      <c r="B828" s="59">
        <v>167</v>
      </c>
      <c r="C828" s="60" t="s">
        <v>585</v>
      </c>
      <c r="D828" s="60" t="s">
        <v>586</v>
      </c>
      <c r="E828" s="61" t="s">
        <v>395</v>
      </c>
    </row>
    <row r="829" spans="1:5" ht="15.75" x14ac:dyDescent="0.25">
      <c r="A829" s="51">
        <v>810</v>
      </c>
      <c r="B829" s="59">
        <v>168</v>
      </c>
      <c r="C829" s="60" t="s">
        <v>587</v>
      </c>
      <c r="D829" s="60" t="s">
        <v>586</v>
      </c>
      <c r="E829" s="61" t="s">
        <v>413</v>
      </c>
    </row>
    <row r="830" spans="1:5" ht="15.75" x14ac:dyDescent="0.25">
      <c r="A830" s="51">
        <v>811</v>
      </c>
      <c r="B830" s="59">
        <v>169</v>
      </c>
      <c r="C830" s="60" t="s">
        <v>588</v>
      </c>
      <c r="D830" s="60" t="s">
        <v>586</v>
      </c>
      <c r="E830" s="61" t="s">
        <v>413</v>
      </c>
    </row>
    <row r="831" spans="1:5" ht="15.75" x14ac:dyDescent="0.25">
      <c r="A831" s="51">
        <v>812</v>
      </c>
      <c r="B831" s="59">
        <v>170</v>
      </c>
      <c r="C831" s="60" t="s">
        <v>709</v>
      </c>
      <c r="D831" s="60" t="s">
        <v>586</v>
      </c>
      <c r="E831" s="61" t="s">
        <v>420</v>
      </c>
    </row>
    <row r="832" spans="1:5" ht="15.75" x14ac:dyDescent="0.25">
      <c r="A832" s="51">
        <v>813</v>
      </c>
      <c r="B832" s="59">
        <v>171</v>
      </c>
      <c r="C832" s="60" t="s">
        <v>591</v>
      </c>
      <c r="D832" s="60" t="s">
        <v>177</v>
      </c>
      <c r="E832" s="61" t="s">
        <v>395</v>
      </c>
    </row>
    <row r="833" spans="1:5" ht="15.75" x14ac:dyDescent="0.25">
      <c r="A833" s="51">
        <v>814</v>
      </c>
      <c r="B833" s="59">
        <v>172</v>
      </c>
      <c r="C833" s="60" t="s">
        <v>592</v>
      </c>
      <c r="D833" s="60" t="s">
        <v>177</v>
      </c>
      <c r="E833" s="61" t="s">
        <v>395</v>
      </c>
    </row>
    <row r="834" spans="1:5" ht="15.75" x14ac:dyDescent="0.25">
      <c r="A834" s="51">
        <v>815</v>
      </c>
      <c r="B834" s="59">
        <v>173</v>
      </c>
      <c r="C834" s="60" t="s">
        <v>593</v>
      </c>
      <c r="D834" s="60" t="s">
        <v>177</v>
      </c>
      <c r="E834" s="61" t="s">
        <v>395</v>
      </c>
    </row>
    <row r="835" spans="1:5" ht="15.75" x14ac:dyDescent="0.25">
      <c r="A835" s="51">
        <v>816</v>
      </c>
      <c r="B835" s="59">
        <v>174</v>
      </c>
      <c r="C835" s="60" t="s">
        <v>594</v>
      </c>
      <c r="D835" s="60" t="s">
        <v>177</v>
      </c>
      <c r="E835" s="61" t="s">
        <v>395</v>
      </c>
    </row>
    <row r="836" spans="1:5" ht="15.75" x14ac:dyDescent="0.25">
      <c r="A836" s="51">
        <v>817</v>
      </c>
      <c r="B836" s="59">
        <v>175</v>
      </c>
      <c r="C836" s="60" t="s">
        <v>595</v>
      </c>
      <c r="D836" s="60" t="s">
        <v>177</v>
      </c>
      <c r="E836" s="61" t="s">
        <v>395</v>
      </c>
    </row>
    <row r="837" spans="1:5" ht="15.75" x14ac:dyDescent="0.25">
      <c r="A837" s="51">
        <v>818</v>
      </c>
      <c r="B837" s="59">
        <v>176</v>
      </c>
      <c r="C837" s="60" t="s">
        <v>596</v>
      </c>
      <c r="D837" s="60" t="s">
        <v>177</v>
      </c>
      <c r="E837" s="61" t="s">
        <v>413</v>
      </c>
    </row>
    <row r="838" spans="1:5" ht="15.75" x14ac:dyDescent="0.25">
      <c r="A838" s="51">
        <v>819</v>
      </c>
      <c r="B838" s="59">
        <v>177</v>
      </c>
      <c r="C838" s="60" t="s">
        <v>597</v>
      </c>
      <c r="D838" s="60" t="s">
        <v>177</v>
      </c>
      <c r="E838" s="61" t="s">
        <v>413</v>
      </c>
    </row>
    <row r="839" spans="1:5" ht="15.75" x14ac:dyDescent="0.25">
      <c r="A839" s="51">
        <v>820</v>
      </c>
      <c r="B839" s="59">
        <v>178</v>
      </c>
      <c r="C839" s="60" t="s">
        <v>598</v>
      </c>
      <c r="D839" s="60" t="s">
        <v>177</v>
      </c>
      <c r="E839" s="61" t="s">
        <v>413</v>
      </c>
    </row>
    <row r="840" spans="1:5" ht="15.75" x14ac:dyDescent="0.25">
      <c r="A840" s="51">
        <v>821</v>
      </c>
      <c r="B840" s="59">
        <v>179</v>
      </c>
      <c r="C840" s="60" t="s">
        <v>601</v>
      </c>
      <c r="D840" s="60" t="s">
        <v>177</v>
      </c>
      <c r="E840" s="61" t="s">
        <v>420</v>
      </c>
    </row>
    <row r="841" spans="1:5" ht="15.75" x14ac:dyDescent="0.25">
      <c r="A841" s="51">
        <v>822</v>
      </c>
      <c r="B841" s="59">
        <v>180</v>
      </c>
      <c r="C841" s="60" t="s">
        <v>710</v>
      </c>
      <c r="D841" s="60" t="s">
        <v>177</v>
      </c>
      <c r="E841" s="61" t="s">
        <v>424</v>
      </c>
    </row>
    <row r="842" spans="1:5" ht="15.75" x14ac:dyDescent="0.25">
      <c r="A842" s="51">
        <v>823</v>
      </c>
      <c r="B842" s="59">
        <v>181</v>
      </c>
      <c r="C842" s="60" t="s">
        <v>711</v>
      </c>
      <c r="D842" s="60" t="s">
        <v>177</v>
      </c>
      <c r="E842" s="61" t="s">
        <v>420</v>
      </c>
    </row>
    <row r="843" spans="1:5" ht="15.75" x14ac:dyDescent="0.25">
      <c r="A843" s="51">
        <v>824</v>
      </c>
      <c r="B843" s="59">
        <v>182</v>
      </c>
      <c r="C843" s="60" t="s">
        <v>603</v>
      </c>
      <c r="D843" s="60" t="s">
        <v>135</v>
      </c>
      <c r="E843" s="61" t="s">
        <v>395</v>
      </c>
    </row>
    <row r="844" spans="1:5" ht="15.75" x14ac:dyDescent="0.25">
      <c r="A844" s="51">
        <v>825</v>
      </c>
      <c r="B844" s="59">
        <v>183</v>
      </c>
      <c r="C844" s="60" t="s">
        <v>604</v>
      </c>
      <c r="D844" s="60" t="s">
        <v>135</v>
      </c>
      <c r="E844" s="61" t="s">
        <v>395</v>
      </c>
    </row>
    <row r="845" spans="1:5" ht="15.75" x14ac:dyDescent="0.25">
      <c r="A845" s="51">
        <v>826</v>
      </c>
      <c r="B845" s="59">
        <v>184</v>
      </c>
      <c r="C845" s="60" t="s">
        <v>605</v>
      </c>
      <c r="D845" s="60" t="s">
        <v>135</v>
      </c>
      <c r="E845" s="61" t="s">
        <v>395</v>
      </c>
    </row>
    <row r="846" spans="1:5" ht="15.75" x14ac:dyDescent="0.25">
      <c r="A846" s="51">
        <v>827</v>
      </c>
      <c r="B846" s="59">
        <v>185</v>
      </c>
      <c r="C846" s="60" t="s">
        <v>606</v>
      </c>
      <c r="D846" s="60" t="s">
        <v>135</v>
      </c>
      <c r="E846" s="61" t="s">
        <v>395</v>
      </c>
    </row>
    <row r="847" spans="1:5" ht="15.75" x14ac:dyDescent="0.25">
      <c r="A847" s="51">
        <v>828</v>
      </c>
      <c r="B847" s="59">
        <v>186</v>
      </c>
      <c r="C847" s="60" t="s">
        <v>607</v>
      </c>
      <c r="D847" s="60" t="s">
        <v>135</v>
      </c>
      <c r="E847" s="61" t="s">
        <v>395</v>
      </c>
    </row>
    <row r="848" spans="1:5" ht="15.75" x14ac:dyDescent="0.25">
      <c r="A848" s="51">
        <v>829</v>
      </c>
      <c r="B848" s="59">
        <v>187</v>
      </c>
      <c r="C848" s="60" t="s">
        <v>608</v>
      </c>
      <c r="D848" s="60" t="s">
        <v>135</v>
      </c>
      <c r="E848" s="61" t="s">
        <v>395</v>
      </c>
    </row>
    <row r="849" spans="1:5" ht="15.75" x14ac:dyDescent="0.25">
      <c r="A849" s="51">
        <v>830</v>
      </c>
      <c r="B849" s="59">
        <v>188</v>
      </c>
      <c r="C849" s="60" t="s">
        <v>609</v>
      </c>
      <c r="D849" s="60" t="s">
        <v>135</v>
      </c>
      <c r="E849" s="61" t="s">
        <v>413</v>
      </c>
    </row>
    <row r="850" spans="1:5" ht="15.75" x14ac:dyDescent="0.25">
      <c r="A850" s="51">
        <v>831</v>
      </c>
      <c r="B850" s="59">
        <v>189</v>
      </c>
      <c r="C850" s="60" t="s">
        <v>610</v>
      </c>
      <c r="D850" s="60" t="s">
        <v>611</v>
      </c>
      <c r="E850" s="61" t="s">
        <v>612</v>
      </c>
    </row>
    <row r="851" spans="1:5" ht="15.75" x14ac:dyDescent="0.25">
      <c r="A851" s="51">
        <v>832</v>
      </c>
      <c r="B851" s="59">
        <v>190</v>
      </c>
      <c r="C851" s="60" t="s">
        <v>483</v>
      </c>
      <c r="D851" s="60" t="s">
        <v>611</v>
      </c>
      <c r="E851" s="61" t="s">
        <v>613</v>
      </c>
    </row>
    <row r="852" spans="1:5" ht="15.75" x14ac:dyDescent="0.25">
      <c r="A852" s="51">
        <v>833</v>
      </c>
      <c r="B852" s="59">
        <v>191</v>
      </c>
      <c r="C852" s="60" t="s">
        <v>712</v>
      </c>
      <c r="D852" s="60" t="s">
        <v>611</v>
      </c>
      <c r="E852" s="61" t="s">
        <v>713</v>
      </c>
    </row>
    <row r="853" spans="1:5" ht="15.75" x14ac:dyDescent="0.25">
      <c r="A853" s="51">
        <v>834</v>
      </c>
      <c r="B853" s="59">
        <v>192</v>
      </c>
      <c r="C853" s="60" t="s">
        <v>714</v>
      </c>
      <c r="D853" s="60" t="s">
        <v>611</v>
      </c>
      <c r="E853" s="61" t="s">
        <v>713</v>
      </c>
    </row>
    <row r="854" spans="1:5" ht="15.75" x14ac:dyDescent="0.25">
      <c r="A854" s="51">
        <v>835</v>
      </c>
      <c r="B854" s="59">
        <v>193</v>
      </c>
      <c r="C854" s="60" t="s">
        <v>614</v>
      </c>
      <c r="D854" s="60" t="s">
        <v>615</v>
      </c>
      <c r="E854" s="61" t="s">
        <v>616</v>
      </c>
    </row>
    <row r="855" spans="1:5" ht="15.75" x14ac:dyDescent="0.25">
      <c r="A855" s="51">
        <v>836</v>
      </c>
      <c r="B855" s="59">
        <v>194</v>
      </c>
      <c r="C855" s="60" t="s">
        <v>618</v>
      </c>
      <c r="D855" s="60" t="s">
        <v>615</v>
      </c>
      <c r="E855" s="61" t="s">
        <v>395</v>
      </c>
    </row>
    <row r="856" spans="1:5" ht="15.75" x14ac:dyDescent="0.25">
      <c r="A856" s="51">
        <v>837</v>
      </c>
      <c r="B856" s="59">
        <v>195</v>
      </c>
      <c r="C856" s="60" t="s">
        <v>619</v>
      </c>
      <c r="D856" s="60" t="s">
        <v>615</v>
      </c>
      <c r="E856" s="61" t="s">
        <v>395</v>
      </c>
    </row>
    <row r="857" spans="1:5" ht="15.75" x14ac:dyDescent="0.25">
      <c r="A857" s="51">
        <v>838</v>
      </c>
      <c r="B857" s="59">
        <v>196</v>
      </c>
      <c r="C857" s="60" t="s">
        <v>620</v>
      </c>
      <c r="D857" s="60" t="s">
        <v>615</v>
      </c>
      <c r="E857" s="61" t="s">
        <v>395</v>
      </c>
    </row>
    <row r="858" spans="1:5" ht="15.75" x14ac:dyDescent="0.25">
      <c r="A858" s="51">
        <v>839</v>
      </c>
      <c r="B858" s="59">
        <v>197</v>
      </c>
      <c r="C858" s="60" t="s">
        <v>621</v>
      </c>
      <c r="D858" s="60" t="s">
        <v>615</v>
      </c>
      <c r="E858" s="61" t="s">
        <v>413</v>
      </c>
    </row>
    <row r="859" spans="1:5" ht="15.75" x14ac:dyDescent="0.25">
      <c r="A859" s="51">
        <v>840</v>
      </c>
      <c r="B859" s="59">
        <v>198</v>
      </c>
      <c r="C859" s="60" t="s">
        <v>622</v>
      </c>
      <c r="D859" s="60" t="s">
        <v>615</v>
      </c>
      <c r="E859" s="61" t="s">
        <v>413</v>
      </c>
    </row>
    <row r="860" spans="1:5" ht="15.75" x14ac:dyDescent="0.25">
      <c r="A860" s="51">
        <v>841</v>
      </c>
      <c r="B860" s="59">
        <v>199</v>
      </c>
      <c r="C860" s="60" t="s">
        <v>715</v>
      </c>
      <c r="D860" s="60" t="s">
        <v>615</v>
      </c>
      <c r="E860" s="61" t="s">
        <v>420</v>
      </c>
    </row>
    <row r="861" spans="1:5" ht="15.75" x14ac:dyDescent="0.25">
      <c r="A861" s="51">
        <v>842</v>
      </c>
      <c r="B861" s="59">
        <v>200</v>
      </c>
      <c r="C861" s="60" t="s">
        <v>716</v>
      </c>
      <c r="D861" s="60" t="s">
        <v>615</v>
      </c>
      <c r="E861" s="61" t="s">
        <v>420</v>
      </c>
    </row>
    <row r="862" spans="1:5" ht="15.75" x14ac:dyDescent="0.25">
      <c r="A862" s="51">
        <v>843</v>
      </c>
      <c r="B862" s="59">
        <v>201</v>
      </c>
      <c r="C862" s="60" t="s">
        <v>625</v>
      </c>
      <c r="D862" s="60" t="s">
        <v>139</v>
      </c>
      <c r="E862" s="61" t="s">
        <v>395</v>
      </c>
    </row>
    <row r="863" spans="1:5" ht="15.75" x14ac:dyDescent="0.25">
      <c r="A863" s="51">
        <v>844</v>
      </c>
      <c r="B863" s="59">
        <v>202</v>
      </c>
      <c r="C863" s="60" t="s">
        <v>626</v>
      </c>
      <c r="D863" s="60" t="s">
        <v>139</v>
      </c>
      <c r="E863" s="61" t="s">
        <v>395</v>
      </c>
    </row>
    <row r="864" spans="1:5" ht="15.75" x14ac:dyDescent="0.25">
      <c r="A864" s="51">
        <v>845</v>
      </c>
      <c r="B864" s="59">
        <v>203</v>
      </c>
      <c r="C864" s="60" t="s">
        <v>627</v>
      </c>
      <c r="D864" s="60" t="s">
        <v>139</v>
      </c>
      <c r="E864" s="61" t="s">
        <v>395</v>
      </c>
    </row>
    <row r="865" spans="1:5" ht="15.75" x14ac:dyDescent="0.25">
      <c r="A865" s="51">
        <v>846</v>
      </c>
      <c r="B865" s="59">
        <v>204</v>
      </c>
      <c r="C865" s="60" t="s">
        <v>628</v>
      </c>
      <c r="D865" s="60" t="s">
        <v>139</v>
      </c>
      <c r="E865" s="61" t="s">
        <v>395</v>
      </c>
    </row>
    <row r="866" spans="1:5" ht="15.75" x14ac:dyDescent="0.25">
      <c r="A866" s="51">
        <v>847</v>
      </c>
      <c r="B866" s="59">
        <v>205</v>
      </c>
      <c r="C866" s="60" t="s">
        <v>629</v>
      </c>
      <c r="D866" s="60" t="s">
        <v>139</v>
      </c>
      <c r="E866" s="61" t="s">
        <v>395</v>
      </c>
    </row>
    <row r="867" spans="1:5" ht="15.75" x14ac:dyDescent="0.25">
      <c r="A867" s="51">
        <v>848</v>
      </c>
      <c r="B867" s="59">
        <v>206</v>
      </c>
      <c r="C867" s="60" t="s">
        <v>630</v>
      </c>
      <c r="D867" s="60" t="s">
        <v>139</v>
      </c>
      <c r="E867" s="61" t="s">
        <v>413</v>
      </c>
    </row>
    <row r="868" spans="1:5" ht="15.75" x14ac:dyDescent="0.25">
      <c r="A868" s="51">
        <v>849</v>
      </c>
      <c r="B868" s="59">
        <v>207</v>
      </c>
      <c r="C868" s="60" t="s">
        <v>717</v>
      </c>
      <c r="D868" s="60" t="s">
        <v>633</v>
      </c>
      <c r="E868" s="61" t="s">
        <v>420</v>
      </c>
    </row>
    <row r="869" spans="1:5" ht="15.75" x14ac:dyDescent="0.25">
      <c r="A869" s="51">
        <v>850</v>
      </c>
      <c r="B869" s="59">
        <v>208</v>
      </c>
      <c r="C869" s="60" t="s">
        <v>636</v>
      </c>
      <c r="D869" s="60" t="s">
        <v>635</v>
      </c>
      <c r="E869" s="61" t="s">
        <v>395</v>
      </c>
    </row>
    <row r="870" spans="1:5" ht="15.75" x14ac:dyDescent="0.25">
      <c r="A870" s="51">
        <v>851</v>
      </c>
      <c r="B870" s="59">
        <v>209</v>
      </c>
      <c r="C870" s="60" t="s">
        <v>637</v>
      </c>
      <c r="D870" s="60" t="s">
        <v>635</v>
      </c>
      <c r="E870" s="61" t="s">
        <v>395</v>
      </c>
    </row>
    <row r="871" spans="1:5" ht="15.75" x14ac:dyDescent="0.25">
      <c r="A871" s="51">
        <v>852</v>
      </c>
      <c r="B871" s="59">
        <v>210</v>
      </c>
      <c r="C871" s="60" t="s">
        <v>638</v>
      </c>
      <c r="D871" s="60" t="s">
        <v>635</v>
      </c>
      <c r="E871" s="61" t="s">
        <v>413</v>
      </c>
    </row>
    <row r="872" spans="1:5" ht="15.75" x14ac:dyDescent="0.25">
      <c r="A872" s="51">
        <v>853</v>
      </c>
      <c r="B872" s="59">
        <v>211</v>
      </c>
      <c r="C872" s="60" t="s">
        <v>718</v>
      </c>
      <c r="D872" s="60" t="s">
        <v>635</v>
      </c>
      <c r="E872" s="61" t="s">
        <v>420</v>
      </c>
    </row>
    <row r="873" spans="1:5" ht="15.75" x14ac:dyDescent="0.25">
      <c r="A873" s="51">
        <v>854</v>
      </c>
      <c r="B873" s="59">
        <v>212</v>
      </c>
      <c r="C873" s="60" t="s">
        <v>719</v>
      </c>
      <c r="D873" s="60" t="s">
        <v>635</v>
      </c>
      <c r="E873" s="61" t="s">
        <v>424</v>
      </c>
    </row>
    <row r="874" spans="1:5" ht="15.75" x14ac:dyDescent="0.25">
      <c r="A874" s="51">
        <v>855</v>
      </c>
      <c r="B874" s="59">
        <v>213</v>
      </c>
      <c r="C874" s="60" t="s">
        <v>720</v>
      </c>
      <c r="D874" s="60" t="s">
        <v>635</v>
      </c>
      <c r="E874" s="61" t="s">
        <v>424</v>
      </c>
    </row>
    <row r="875" spans="1:5" ht="15.75" x14ac:dyDescent="0.25">
      <c r="A875" s="51"/>
      <c r="B875" s="51"/>
      <c r="C875" s="289" t="s">
        <v>3852</v>
      </c>
      <c r="D875" s="289"/>
      <c r="E875" s="289"/>
    </row>
    <row r="876" spans="1:5" ht="15.75" x14ac:dyDescent="0.25">
      <c r="A876" s="51">
        <v>856</v>
      </c>
      <c r="B876" s="65">
        <v>214</v>
      </c>
      <c r="C876" s="66" t="s">
        <v>477</v>
      </c>
      <c r="D876" s="66" t="s">
        <v>37</v>
      </c>
      <c r="E876" s="66" t="s">
        <v>395</v>
      </c>
    </row>
    <row r="877" spans="1:5" ht="15.75" x14ac:dyDescent="0.25">
      <c r="A877" s="51">
        <v>857</v>
      </c>
      <c r="B877" s="65">
        <v>215</v>
      </c>
      <c r="C877" s="66" t="s">
        <v>394</v>
      </c>
      <c r="D877" s="66" t="s">
        <v>89</v>
      </c>
      <c r="E877" s="66" t="s">
        <v>395</v>
      </c>
    </row>
    <row r="878" spans="1:5" ht="15.75" x14ac:dyDescent="0.25">
      <c r="A878" s="51">
        <v>858</v>
      </c>
      <c r="B878" s="65">
        <v>216</v>
      </c>
      <c r="C878" s="66" t="s">
        <v>396</v>
      </c>
      <c r="D878" s="66" t="s">
        <v>397</v>
      </c>
      <c r="E878" s="66" t="s">
        <v>395</v>
      </c>
    </row>
    <row r="879" spans="1:5" ht="15.75" x14ac:dyDescent="0.25">
      <c r="A879" s="51">
        <v>859</v>
      </c>
      <c r="B879" s="65">
        <v>217</v>
      </c>
      <c r="C879" s="66" t="s">
        <v>504</v>
      </c>
      <c r="D879" s="66" t="s">
        <v>503</v>
      </c>
      <c r="E879" s="66" t="s">
        <v>395</v>
      </c>
    </row>
    <row r="880" spans="1:5" ht="15.75" x14ac:dyDescent="0.25">
      <c r="A880" s="51">
        <v>860</v>
      </c>
      <c r="B880" s="65">
        <v>218</v>
      </c>
      <c r="C880" s="66" t="s">
        <v>428</v>
      </c>
      <c r="D880" s="66" t="s">
        <v>429</v>
      </c>
      <c r="E880" s="66" t="s">
        <v>395</v>
      </c>
    </row>
    <row r="881" spans="1:5" ht="15.75" x14ac:dyDescent="0.25">
      <c r="A881" s="51">
        <v>861</v>
      </c>
      <c r="B881" s="65">
        <v>219</v>
      </c>
      <c r="C881" s="66" t="s">
        <v>617</v>
      </c>
      <c r="D881" s="66" t="s">
        <v>615</v>
      </c>
      <c r="E881" s="66" t="s">
        <v>395</v>
      </c>
    </row>
    <row r="882" spans="1:5" ht="15.75" x14ac:dyDescent="0.25">
      <c r="A882" s="51">
        <v>862</v>
      </c>
      <c r="B882" s="65">
        <v>220</v>
      </c>
      <c r="C882" s="66" t="s">
        <v>526</v>
      </c>
      <c r="D882" s="66" t="s">
        <v>527</v>
      </c>
      <c r="E882" s="66" t="s">
        <v>395</v>
      </c>
    </row>
    <row r="883" spans="1:5" ht="15.75" x14ac:dyDescent="0.25">
      <c r="A883" s="51">
        <v>863</v>
      </c>
      <c r="B883" s="65">
        <v>221</v>
      </c>
      <c r="C883" s="66" t="s">
        <v>553</v>
      </c>
      <c r="D883" s="66" t="s">
        <v>554</v>
      </c>
      <c r="E883" s="66" t="s">
        <v>395</v>
      </c>
    </row>
    <row r="884" spans="1:5" ht="15.75" x14ac:dyDescent="0.25">
      <c r="A884" s="51">
        <v>864</v>
      </c>
      <c r="B884" s="65">
        <v>222</v>
      </c>
      <c r="C884" s="66" t="s">
        <v>631</v>
      </c>
      <c r="D884" s="66" t="s">
        <v>139</v>
      </c>
      <c r="E884" s="66" t="s">
        <v>413</v>
      </c>
    </row>
    <row r="885" spans="1:5" ht="15.75" x14ac:dyDescent="0.25">
      <c r="A885" s="51">
        <v>865</v>
      </c>
      <c r="B885" s="65">
        <v>223</v>
      </c>
      <c r="C885" s="66" t="s">
        <v>599</v>
      </c>
      <c r="D885" s="66" t="s">
        <v>600</v>
      </c>
      <c r="E885" s="66" t="s">
        <v>413</v>
      </c>
    </row>
    <row r="886" spans="1:5" ht="15.75" x14ac:dyDescent="0.25">
      <c r="A886" s="51">
        <v>866</v>
      </c>
      <c r="B886" s="65">
        <v>224</v>
      </c>
      <c r="C886" s="66" t="s">
        <v>489</v>
      </c>
      <c r="D886" s="66" t="s">
        <v>38</v>
      </c>
      <c r="E886" s="66" t="s">
        <v>413</v>
      </c>
    </row>
    <row r="887" spans="1:5" ht="15.75" x14ac:dyDescent="0.25">
      <c r="A887" s="51">
        <v>867</v>
      </c>
      <c r="B887" s="65">
        <v>225</v>
      </c>
      <c r="C887" s="66" t="s">
        <v>544</v>
      </c>
      <c r="D887" s="66" t="s">
        <v>534</v>
      </c>
      <c r="E887" s="66" t="s">
        <v>424</v>
      </c>
    </row>
    <row r="888" spans="1:5" ht="15.75" x14ac:dyDescent="0.25">
      <c r="A888" s="51">
        <v>868</v>
      </c>
      <c r="B888" s="197">
        <v>226</v>
      </c>
      <c r="C888" s="66" t="s">
        <v>576</v>
      </c>
      <c r="D888" s="66" t="s">
        <v>122</v>
      </c>
      <c r="E888" s="66" t="s">
        <v>395</v>
      </c>
    </row>
    <row r="889" spans="1:5" ht="15.75" x14ac:dyDescent="0.25">
      <c r="A889" s="51"/>
      <c r="B889" s="65"/>
      <c r="C889" s="66"/>
      <c r="D889" s="66"/>
      <c r="E889" s="66"/>
    </row>
    <row r="890" spans="1:5" ht="15.75" x14ac:dyDescent="0.25">
      <c r="A890" s="51"/>
      <c r="B890" s="288" t="s">
        <v>3853</v>
      </c>
      <c r="C890" s="288"/>
      <c r="D890" s="288"/>
      <c r="E890" s="288"/>
    </row>
    <row r="891" spans="1:5" ht="15.75" x14ac:dyDescent="0.25">
      <c r="A891" s="51">
        <v>869</v>
      </c>
      <c r="B891" s="59">
        <v>1</v>
      </c>
      <c r="C891" s="60" t="s">
        <v>399</v>
      </c>
      <c r="D891" s="60" t="s">
        <v>400</v>
      </c>
      <c r="E891" s="61" t="s">
        <v>395</v>
      </c>
    </row>
    <row r="892" spans="1:5" ht="15.75" x14ac:dyDescent="0.25">
      <c r="A892" s="51">
        <v>870</v>
      </c>
      <c r="B892" s="59">
        <v>2</v>
      </c>
      <c r="C892" s="60" t="s">
        <v>403</v>
      </c>
      <c r="D892" s="60" t="s">
        <v>400</v>
      </c>
      <c r="E892" s="61" t="s">
        <v>395</v>
      </c>
    </row>
    <row r="893" spans="1:5" ht="15.75" x14ac:dyDescent="0.25">
      <c r="A893" s="51">
        <v>871</v>
      </c>
      <c r="B893" s="59">
        <v>3</v>
      </c>
      <c r="C893" s="60" t="s">
        <v>404</v>
      </c>
      <c r="D893" s="60" t="s">
        <v>400</v>
      </c>
      <c r="E893" s="61" t="s">
        <v>395</v>
      </c>
    </row>
    <row r="894" spans="1:5" ht="15.75" x14ac:dyDescent="0.25">
      <c r="A894" s="51">
        <v>872</v>
      </c>
      <c r="B894" s="59">
        <v>4</v>
      </c>
      <c r="C894" s="60" t="s">
        <v>405</v>
      </c>
      <c r="D894" s="60" t="s">
        <v>400</v>
      </c>
      <c r="E894" s="61" t="s">
        <v>395</v>
      </c>
    </row>
    <row r="895" spans="1:5" ht="15.75" x14ac:dyDescent="0.25">
      <c r="A895" s="51">
        <v>873</v>
      </c>
      <c r="B895" s="59">
        <v>5</v>
      </c>
      <c r="C895" s="60" t="s">
        <v>406</v>
      </c>
      <c r="D895" s="60" t="s">
        <v>400</v>
      </c>
      <c r="E895" s="61" t="s">
        <v>395</v>
      </c>
    </row>
    <row r="896" spans="1:5" ht="15.75" x14ac:dyDescent="0.25">
      <c r="A896" s="51">
        <v>874</v>
      </c>
      <c r="B896" s="59">
        <v>6</v>
      </c>
      <c r="C896" s="60" t="s">
        <v>407</v>
      </c>
      <c r="D896" s="60" t="s">
        <v>400</v>
      </c>
      <c r="E896" s="61" t="s">
        <v>395</v>
      </c>
    </row>
    <row r="897" spans="1:5" ht="15.75" x14ac:dyDescent="0.25">
      <c r="A897" s="51">
        <v>875</v>
      </c>
      <c r="B897" s="59">
        <v>7</v>
      </c>
      <c r="C897" s="60" t="s">
        <v>408</v>
      </c>
      <c r="D897" s="60" t="s">
        <v>400</v>
      </c>
      <c r="E897" s="61" t="s">
        <v>395</v>
      </c>
    </row>
    <row r="898" spans="1:5" ht="15.75" x14ac:dyDescent="0.25">
      <c r="A898" s="51">
        <v>876</v>
      </c>
      <c r="B898" s="59">
        <v>8</v>
      </c>
      <c r="C898" s="60" t="s">
        <v>409</v>
      </c>
      <c r="D898" s="60" t="s">
        <v>400</v>
      </c>
      <c r="E898" s="61" t="s">
        <v>395</v>
      </c>
    </row>
    <row r="899" spans="1:5" ht="15.75" x14ac:dyDescent="0.25">
      <c r="A899" s="51">
        <v>877</v>
      </c>
      <c r="B899" s="59">
        <v>9</v>
      </c>
      <c r="C899" s="60" t="s">
        <v>410</v>
      </c>
      <c r="D899" s="60" t="s">
        <v>411</v>
      </c>
      <c r="E899" s="61" t="s">
        <v>395</v>
      </c>
    </row>
    <row r="900" spans="1:5" ht="15.75" x14ac:dyDescent="0.25">
      <c r="A900" s="51">
        <v>878</v>
      </c>
      <c r="B900" s="59">
        <v>10</v>
      </c>
      <c r="C900" s="60" t="s">
        <v>412</v>
      </c>
      <c r="D900" s="60" t="s">
        <v>400</v>
      </c>
      <c r="E900" s="61" t="s">
        <v>413</v>
      </c>
    </row>
    <row r="901" spans="1:5" ht="15.75" x14ac:dyDescent="0.25">
      <c r="A901" s="51">
        <v>879</v>
      </c>
      <c r="B901" s="59">
        <v>11</v>
      </c>
      <c r="C901" s="60" t="s">
        <v>414</v>
      </c>
      <c r="D901" s="60" t="s">
        <v>400</v>
      </c>
      <c r="E901" s="61" t="s">
        <v>413</v>
      </c>
    </row>
    <row r="902" spans="1:5" ht="15.75" x14ac:dyDescent="0.25">
      <c r="A902" s="51">
        <v>880</v>
      </c>
      <c r="B902" s="59">
        <v>12</v>
      </c>
      <c r="C902" s="60" t="s">
        <v>415</v>
      </c>
      <c r="D902" s="60" t="s">
        <v>400</v>
      </c>
      <c r="E902" s="61" t="s">
        <v>413</v>
      </c>
    </row>
    <row r="903" spans="1:5" ht="15.75" x14ac:dyDescent="0.25">
      <c r="A903" s="51">
        <v>881</v>
      </c>
      <c r="B903" s="59">
        <v>13</v>
      </c>
      <c r="C903" s="60" t="s">
        <v>416</v>
      </c>
      <c r="D903" s="60" t="s">
        <v>400</v>
      </c>
      <c r="E903" s="61" t="s">
        <v>413</v>
      </c>
    </row>
    <row r="904" spans="1:5" ht="15.75" x14ac:dyDescent="0.25">
      <c r="A904" s="51">
        <v>882</v>
      </c>
      <c r="B904" s="59">
        <v>14</v>
      </c>
      <c r="C904" s="60" t="s">
        <v>417</v>
      </c>
      <c r="D904" s="60" t="s">
        <v>400</v>
      </c>
      <c r="E904" s="61" t="s">
        <v>413</v>
      </c>
    </row>
    <row r="905" spans="1:5" ht="15.75" x14ac:dyDescent="0.25">
      <c r="A905" s="51">
        <v>883</v>
      </c>
      <c r="B905" s="59">
        <v>15</v>
      </c>
      <c r="C905" s="60" t="s">
        <v>418</v>
      </c>
      <c r="D905" s="60" t="s">
        <v>400</v>
      </c>
      <c r="E905" s="61" t="s">
        <v>413</v>
      </c>
    </row>
    <row r="906" spans="1:5" ht="15.75" x14ac:dyDescent="0.25">
      <c r="A906" s="51">
        <v>884</v>
      </c>
      <c r="B906" s="59">
        <v>16</v>
      </c>
      <c r="C906" s="60" t="s">
        <v>419</v>
      </c>
      <c r="D906" s="60" t="s">
        <v>400</v>
      </c>
      <c r="E906" s="61" t="s">
        <v>420</v>
      </c>
    </row>
    <row r="907" spans="1:5" ht="15.75" x14ac:dyDescent="0.25">
      <c r="A907" s="51">
        <v>885</v>
      </c>
      <c r="B907" s="59">
        <v>17</v>
      </c>
      <c r="C907" s="60" t="s">
        <v>421</v>
      </c>
      <c r="D907" s="60" t="s">
        <v>400</v>
      </c>
      <c r="E907" s="61" t="s">
        <v>420</v>
      </c>
    </row>
    <row r="908" spans="1:5" ht="15.75" x14ac:dyDescent="0.25">
      <c r="A908" s="51">
        <v>886</v>
      </c>
      <c r="B908" s="59">
        <v>18</v>
      </c>
      <c r="C908" s="60" t="s">
        <v>422</v>
      </c>
      <c r="D908" s="60" t="s">
        <v>400</v>
      </c>
      <c r="E908" s="61" t="s">
        <v>420</v>
      </c>
    </row>
    <row r="909" spans="1:5" ht="15.75" x14ac:dyDescent="0.25">
      <c r="A909" s="51">
        <v>887</v>
      </c>
      <c r="B909" s="59">
        <v>19</v>
      </c>
      <c r="C909" s="60" t="s">
        <v>665</v>
      </c>
      <c r="D909" s="60" t="s">
        <v>666</v>
      </c>
      <c r="E909" s="61" t="s">
        <v>420</v>
      </c>
    </row>
    <row r="910" spans="1:5" ht="15.75" x14ac:dyDescent="0.25">
      <c r="A910" s="51">
        <v>888</v>
      </c>
      <c r="B910" s="59">
        <v>20</v>
      </c>
      <c r="C910" s="60" t="s">
        <v>667</v>
      </c>
      <c r="D910" s="60" t="s">
        <v>666</v>
      </c>
      <c r="E910" s="61" t="s">
        <v>420</v>
      </c>
    </row>
    <row r="911" spans="1:5" ht="15.75" x14ac:dyDescent="0.25">
      <c r="A911" s="51">
        <v>889</v>
      </c>
      <c r="B911" s="59">
        <v>21</v>
      </c>
      <c r="C911" s="60" t="s">
        <v>668</v>
      </c>
      <c r="D911" s="60" t="s">
        <v>666</v>
      </c>
      <c r="E911" s="61" t="s">
        <v>420</v>
      </c>
    </row>
    <row r="912" spans="1:5" ht="15.75" x14ac:dyDescent="0.25">
      <c r="A912" s="51">
        <v>890</v>
      </c>
      <c r="B912" s="59">
        <v>22</v>
      </c>
      <c r="C912" s="60" t="s">
        <v>669</v>
      </c>
      <c r="D912" s="60" t="s">
        <v>411</v>
      </c>
      <c r="E912" s="61" t="s">
        <v>420</v>
      </c>
    </row>
    <row r="913" spans="1:5" ht="15.75" x14ac:dyDescent="0.25">
      <c r="A913" s="51">
        <v>891</v>
      </c>
      <c r="B913" s="59">
        <v>23</v>
      </c>
      <c r="C913" s="60" t="s">
        <v>670</v>
      </c>
      <c r="D913" s="60" t="s">
        <v>666</v>
      </c>
      <c r="E913" s="61" t="s">
        <v>420</v>
      </c>
    </row>
    <row r="914" spans="1:5" ht="15.75" x14ac:dyDescent="0.25">
      <c r="A914" s="51">
        <v>892</v>
      </c>
      <c r="B914" s="59">
        <v>24</v>
      </c>
      <c r="C914" s="60" t="s">
        <v>671</v>
      </c>
      <c r="D914" s="60" t="s">
        <v>666</v>
      </c>
      <c r="E914" s="61" t="s">
        <v>420</v>
      </c>
    </row>
    <row r="915" spans="1:5" ht="15.75" x14ac:dyDescent="0.25">
      <c r="A915" s="51">
        <v>893</v>
      </c>
      <c r="B915" s="59">
        <v>25</v>
      </c>
      <c r="C915" s="60" t="s">
        <v>661</v>
      </c>
      <c r="D915" s="60" t="s">
        <v>425</v>
      </c>
      <c r="E915" s="61" t="s">
        <v>395</v>
      </c>
    </row>
    <row r="916" spans="1:5" ht="15.75" x14ac:dyDescent="0.25">
      <c r="A916" s="51">
        <v>894</v>
      </c>
      <c r="B916" s="59">
        <v>26</v>
      </c>
      <c r="C916" s="60" t="s">
        <v>662</v>
      </c>
      <c r="D916" s="60" t="s">
        <v>425</v>
      </c>
      <c r="E916" s="61" t="s">
        <v>413</v>
      </c>
    </row>
    <row r="917" spans="1:5" ht="15.75" x14ac:dyDescent="0.25">
      <c r="A917" s="51">
        <v>895</v>
      </c>
      <c r="B917" s="59">
        <v>27</v>
      </c>
      <c r="C917" s="60" t="s">
        <v>426</v>
      </c>
      <c r="D917" s="60" t="s">
        <v>425</v>
      </c>
      <c r="E917" s="61" t="s">
        <v>420</v>
      </c>
    </row>
    <row r="918" spans="1:5" ht="15.75" x14ac:dyDescent="0.25">
      <c r="A918" s="51">
        <v>896</v>
      </c>
      <c r="B918" s="59">
        <v>28</v>
      </c>
      <c r="C918" s="60" t="s">
        <v>427</v>
      </c>
      <c r="D918" s="60" t="s">
        <v>425</v>
      </c>
      <c r="E918" s="61" t="s">
        <v>420</v>
      </c>
    </row>
    <row r="919" spans="1:5" ht="15.75" x14ac:dyDescent="0.25">
      <c r="A919" s="51">
        <v>897</v>
      </c>
      <c r="B919" s="59">
        <v>29</v>
      </c>
      <c r="C919" s="60" t="s">
        <v>430</v>
      </c>
      <c r="D919" s="60" t="s">
        <v>429</v>
      </c>
      <c r="E919" s="61" t="s">
        <v>395</v>
      </c>
    </row>
    <row r="920" spans="1:5" ht="15.75" x14ac:dyDescent="0.25">
      <c r="A920" s="51">
        <v>898</v>
      </c>
      <c r="B920" s="59">
        <v>30</v>
      </c>
      <c r="C920" s="60" t="s">
        <v>431</v>
      </c>
      <c r="D920" s="60" t="s">
        <v>429</v>
      </c>
      <c r="E920" s="61" t="s">
        <v>395</v>
      </c>
    </row>
    <row r="921" spans="1:5" ht="15.75" x14ac:dyDescent="0.25">
      <c r="A921" s="51">
        <v>899</v>
      </c>
      <c r="B921" s="59">
        <v>31</v>
      </c>
      <c r="C921" s="60" t="s">
        <v>432</v>
      </c>
      <c r="D921" s="60" t="s">
        <v>429</v>
      </c>
      <c r="E921" s="61" t="s">
        <v>395</v>
      </c>
    </row>
    <row r="922" spans="1:5" ht="15.75" x14ac:dyDescent="0.25">
      <c r="A922" s="51">
        <v>900</v>
      </c>
      <c r="B922" s="59">
        <v>32</v>
      </c>
      <c r="C922" s="60" t="s">
        <v>433</v>
      </c>
      <c r="D922" s="60" t="s">
        <v>429</v>
      </c>
      <c r="E922" s="61" t="s">
        <v>395</v>
      </c>
    </row>
    <row r="923" spans="1:5" ht="15.75" x14ac:dyDescent="0.25">
      <c r="A923" s="51">
        <v>901</v>
      </c>
      <c r="B923" s="59">
        <v>33</v>
      </c>
      <c r="C923" s="60" t="s">
        <v>434</v>
      </c>
      <c r="D923" s="60" t="s">
        <v>429</v>
      </c>
      <c r="E923" s="61" t="s">
        <v>413</v>
      </c>
    </row>
    <row r="924" spans="1:5" ht="15.75" x14ac:dyDescent="0.25">
      <c r="A924" s="51">
        <v>902</v>
      </c>
      <c r="B924" s="59">
        <v>34</v>
      </c>
      <c r="C924" s="60" t="s">
        <v>672</v>
      </c>
      <c r="D924" s="60" t="s">
        <v>673</v>
      </c>
      <c r="E924" s="61" t="s">
        <v>420</v>
      </c>
    </row>
    <row r="925" spans="1:5" ht="15.75" x14ac:dyDescent="0.25">
      <c r="A925" s="51">
        <v>903</v>
      </c>
      <c r="B925" s="59">
        <v>35</v>
      </c>
      <c r="C925" s="60" t="s">
        <v>437</v>
      </c>
      <c r="D925" s="60" t="s">
        <v>436</v>
      </c>
      <c r="E925" s="61" t="s">
        <v>395</v>
      </c>
    </row>
    <row r="926" spans="1:5" ht="15.75" x14ac:dyDescent="0.25">
      <c r="A926" s="51">
        <v>904</v>
      </c>
      <c r="B926" s="59">
        <v>36</v>
      </c>
      <c r="C926" s="60" t="s">
        <v>438</v>
      </c>
      <c r="D926" s="60" t="s">
        <v>436</v>
      </c>
      <c r="E926" s="61" t="s">
        <v>395</v>
      </c>
    </row>
    <row r="927" spans="1:5" ht="15.75" x14ac:dyDescent="0.25">
      <c r="A927" s="51">
        <v>905</v>
      </c>
      <c r="B927" s="59">
        <v>37</v>
      </c>
      <c r="C927" s="60" t="s">
        <v>439</v>
      </c>
      <c r="D927" s="60" t="s">
        <v>436</v>
      </c>
      <c r="E927" s="61" t="s">
        <v>395</v>
      </c>
    </row>
    <row r="928" spans="1:5" ht="15.75" x14ac:dyDescent="0.25">
      <c r="A928" s="51">
        <v>906</v>
      </c>
      <c r="B928" s="59">
        <v>38</v>
      </c>
      <c r="C928" s="60" t="s">
        <v>440</v>
      </c>
      <c r="D928" s="60" t="s">
        <v>436</v>
      </c>
      <c r="E928" s="61" t="s">
        <v>420</v>
      </c>
    </row>
    <row r="929" spans="1:5" ht="15.75" x14ac:dyDescent="0.25">
      <c r="A929" s="51">
        <v>907</v>
      </c>
      <c r="B929" s="59">
        <v>39</v>
      </c>
      <c r="C929" s="60" t="s">
        <v>445</v>
      </c>
      <c r="D929" s="60" t="s">
        <v>446</v>
      </c>
      <c r="E929" s="61" t="s">
        <v>395</v>
      </c>
    </row>
    <row r="930" spans="1:5" ht="15.75" x14ac:dyDescent="0.25">
      <c r="A930" s="51">
        <v>908</v>
      </c>
      <c r="B930" s="59">
        <v>40</v>
      </c>
      <c r="C930" s="60" t="s">
        <v>447</v>
      </c>
      <c r="D930" s="60" t="s">
        <v>446</v>
      </c>
      <c r="E930" s="61" t="s">
        <v>395</v>
      </c>
    </row>
    <row r="931" spans="1:5" ht="15.75" x14ac:dyDescent="0.25">
      <c r="A931" s="51">
        <v>909</v>
      </c>
      <c r="B931" s="59">
        <v>41</v>
      </c>
      <c r="C931" s="60" t="s">
        <v>448</v>
      </c>
      <c r="D931" s="60" t="s">
        <v>446</v>
      </c>
      <c r="E931" s="61" t="s">
        <v>395</v>
      </c>
    </row>
    <row r="932" spans="1:5" ht="15.75" x14ac:dyDescent="0.25">
      <c r="A932" s="51">
        <v>910</v>
      </c>
      <c r="B932" s="59">
        <v>42</v>
      </c>
      <c r="C932" s="60" t="s">
        <v>450</v>
      </c>
      <c r="D932" s="60" t="s">
        <v>451</v>
      </c>
      <c r="E932" s="61" t="s">
        <v>395</v>
      </c>
    </row>
    <row r="933" spans="1:5" ht="15.75" x14ac:dyDescent="0.25">
      <c r="A933" s="51">
        <v>911</v>
      </c>
      <c r="B933" s="59">
        <v>43</v>
      </c>
      <c r="C933" s="60" t="s">
        <v>452</v>
      </c>
      <c r="D933" s="60" t="s">
        <v>451</v>
      </c>
      <c r="E933" s="61" t="s">
        <v>395</v>
      </c>
    </row>
    <row r="934" spans="1:5" ht="15.75" x14ac:dyDescent="0.25">
      <c r="A934" s="51">
        <v>912</v>
      </c>
      <c r="B934" s="59">
        <v>44</v>
      </c>
      <c r="C934" s="60" t="s">
        <v>453</v>
      </c>
      <c r="D934" s="60" t="s">
        <v>451</v>
      </c>
      <c r="E934" s="61" t="s">
        <v>395</v>
      </c>
    </row>
    <row r="935" spans="1:5" ht="15.75" x14ac:dyDescent="0.25">
      <c r="A935" s="51">
        <v>913</v>
      </c>
      <c r="B935" s="59">
        <v>45</v>
      </c>
      <c r="C935" s="60" t="s">
        <v>454</v>
      </c>
      <c r="D935" s="60" t="s">
        <v>451</v>
      </c>
      <c r="E935" s="61" t="s">
        <v>395</v>
      </c>
    </row>
    <row r="936" spans="1:5" ht="15.75" x14ac:dyDescent="0.25">
      <c r="A936" s="51">
        <v>914</v>
      </c>
      <c r="B936" s="59">
        <v>46</v>
      </c>
      <c r="C936" s="60" t="s">
        <v>456</v>
      </c>
      <c r="D936" s="60" t="s">
        <v>451</v>
      </c>
      <c r="E936" s="61" t="s">
        <v>413</v>
      </c>
    </row>
    <row r="937" spans="1:5" ht="15.75" x14ac:dyDescent="0.25">
      <c r="A937" s="51">
        <v>915</v>
      </c>
      <c r="B937" s="59">
        <v>47</v>
      </c>
      <c r="C937" s="60" t="s">
        <v>457</v>
      </c>
      <c r="D937" s="60" t="s">
        <v>458</v>
      </c>
      <c r="E937" s="61" t="s">
        <v>395</v>
      </c>
    </row>
    <row r="938" spans="1:5" ht="15.75" x14ac:dyDescent="0.25">
      <c r="A938" s="51">
        <v>916</v>
      </c>
      <c r="B938" s="59">
        <v>48</v>
      </c>
      <c r="C938" s="60" t="s">
        <v>674</v>
      </c>
      <c r="D938" s="60" t="s">
        <v>458</v>
      </c>
      <c r="E938" s="61" t="s">
        <v>420</v>
      </c>
    </row>
    <row r="939" spans="1:5" ht="15.75" x14ac:dyDescent="0.25">
      <c r="A939" s="51">
        <v>917</v>
      </c>
      <c r="B939" s="59">
        <v>49</v>
      </c>
      <c r="C939" s="60" t="s">
        <v>675</v>
      </c>
      <c r="D939" s="60" t="s">
        <v>458</v>
      </c>
      <c r="E939" s="61" t="s">
        <v>420</v>
      </c>
    </row>
    <row r="940" spans="1:5" ht="15.75" x14ac:dyDescent="0.25">
      <c r="A940" s="51">
        <v>918</v>
      </c>
      <c r="B940" s="59">
        <v>50</v>
      </c>
      <c r="C940" s="60" t="s">
        <v>676</v>
      </c>
      <c r="D940" s="60" t="s">
        <v>458</v>
      </c>
      <c r="E940" s="61" t="s">
        <v>420</v>
      </c>
    </row>
    <row r="941" spans="1:5" ht="15.75" x14ac:dyDescent="0.25">
      <c r="A941" s="51">
        <v>919</v>
      </c>
      <c r="B941" s="59">
        <v>51</v>
      </c>
      <c r="C941" s="60" t="s">
        <v>463</v>
      </c>
      <c r="D941" s="60" t="s">
        <v>464</v>
      </c>
      <c r="E941" s="61" t="s">
        <v>395</v>
      </c>
    </row>
    <row r="942" spans="1:5" ht="15.75" x14ac:dyDescent="0.25">
      <c r="A942" s="51">
        <v>920</v>
      </c>
      <c r="B942" s="59">
        <v>52</v>
      </c>
      <c r="C942" s="60" t="s">
        <v>465</v>
      </c>
      <c r="D942" s="60" t="s">
        <v>464</v>
      </c>
      <c r="E942" s="61" t="s">
        <v>395</v>
      </c>
    </row>
    <row r="943" spans="1:5" ht="15.75" x14ac:dyDescent="0.25">
      <c r="A943" s="51">
        <v>921</v>
      </c>
      <c r="B943" s="59">
        <v>53</v>
      </c>
      <c r="C943" s="60" t="s">
        <v>466</v>
      </c>
      <c r="D943" s="60" t="s">
        <v>464</v>
      </c>
      <c r="E943" s="61" t="s">
        <v>395</v>
      </c>
    </row>
    <row r="944" spans="1:5" ht="15.75" x14ac:dyDescent="0.25">
      <c r="A944" s="51">
        <v>922</v>
      </c>
      <c r="B944" s="59">
        <v>54</v>
      </c>
      <c r="C944" s="60" t="s">
        <v>467</v>
      </c>
      <c r="D944" s="60" t="s">
        <v>464</v>
      </c>
      <c r="E944" s="61" t="s">
        <v>413</v>
      </c>
    </row>
    <row r="945" spans="1:5" ht="15.75" x14ac:dyDescent="0.25">
      <c r="A945" s="51">
        <v>923</v>
      </c>
      <c r="B945" s="59">
        <v>55</v>
      </c>
      <c r="C945" s="60" t="s">
        <v>470</v>
      </c>
      <c r="D945" s="60" t="s">
        <v>469</v>
      </c>
      <c r="E945" s="61" t="s">
        <v>395</v>
      </c>
    </row>
    <row r="946" spans="1:5" ht="15.75" x14ac:dyDescent="0.25">
      <c r="A946" s="51">
        <v>924</v>
      </c>
      <c r="B946" s="59">
        <v>56</v>
      </c>
      <c r="C946" s="60" t="s">
        <v>471</v>
      </c>
      <c r="D946" s="60" t="s">
        <v>469</v>
      </c>
      <c r="E946" s="61" t="s">
        <v>395</v>
      </c>
    </row>
    <row r="947" spans="1:5" ht="15.75" x14ac:dyDescent="0.25">
      <c r="A947" s="51">
        <v>925</v>
      </c>
      <c r="B947" s="59">
        <v>57</v>
      </c>
      <c r="C947" s="60" t="s">
        <v>472</v>
      </c>
      <c r="D947" s="60" t="s">
        <v>469</v>
      </c>
      <c r="E947" s="61" t="s">
        <v>395</v>
      </c>
    </row>
    <row r="948" spans="1:5" ht="15.75" x14ac:dyDescent="0.25">
      <c r="A948" s="51">
        <v>926</v>
      </c>
      <c r="B948" s="59">
        <v>58</v>
      </c>
      <c r="C948" s="60" t="s">
        <v>473</v>
      </c>
      <c r="D948" s="60" t="s">
        <v>469</v>
      </c>
      <c r="E948" s="61" t="s">
        <v>395</v>
      </c>
    </row>
    <row r="949" spans="1:5" ht="15.75" x14ac:dyDescent="0.25">
      <c r="A949" s="51">
        <v>927</v>
      </c>
      <c r="B949" s="59">
        <v>59</v>
      </c>
      <c r="C949" s="60" t="s">
        <v>474</v>
      </c>
      <c r="D949" s="60" t="s">
        <v>469</v>
      </c>
      <c r="E949" s="61" t="s">
        <v>420</v>
      </c>
    </row>
    <row r="950" spans="1:5" ht="15.75" x14ac:dyDescent="0.25">
      <c r="A950" s="51">
        <v>928</v>
      </c>
      <c r="B950" s="59">
        <v>60</v>
      </c>
      <c r="C950" s="60" t="s">
        <v>677</v>
      </c>
      <c r="D950" s="60" t="s">
        <v>469</v>
      </c>
      <c r="E950" s="61" t="s">
        <v>420</v>
      </c>
    </row>
    <row r="951" spans="1:5" ht="15.75" x14ac:dyDescent="0.25">
      <c r="A951" s="51">
        <v>929</v>
      </c>
      <c r="B951" s="59">
        <v>61</v>
      </c>
      <c r="C951" s="60" t="s">
        <v>478</v>
      </c>
      <c r="D951" s="60" t="s">
        <v>37</v>
      </c>
      <c r="E951" s="61" t="s">
        <v>395</v>
      </c>
    </row>
    <row r="952" spans="1:5" ht="15.75" x14ac:dyDescent="0.25">
      <c r="A952" s="51">
        <v>930</v>
      </c>
      <c r="B952" s="59">
        <v>62</v>
      </c>
      <c r="C952" s="60" t="s">
        <v>479</v>
      </c>
      <c r="D952" s="60" t="s">
        <v>37</v>
      </c>
      <c r="E952" s="61" t="s">
        <v>395</v>
      </c>
    </row>
    <row r="953" spans="1:5" ht="15.75" x14ac:dyDescent="0.25">
      <c r="A953" s="51">
        <v>931</v>
      </c>
      <c r="B953" s="59">
        <v>63</v>
      </c>
      <c r="C953" s="60" t="s">
        <v>480</v>
      </c>
      <c r="D953" s="60" t="s">
        <v>37</v>
      </c>
      <c r="E953" s="61" t="s">
        <v>395</v>
      </c>
    </row>
    <row r="954" spans="1:5" ht="15.75" x14ac:dyDescent="0.25">
      <c r="A954" s="51">
        <v>932</v>
      </c>
      <c r="B954" s="59">
        <v>64</v>
      </c>
      <c r="C954" s="60" t="s">
        <v>481</v>
      </c>
      <c r="D954" s="60" t="s">
        <v>37</v>
      </c>
      <c r="E954" s="61" t="s">
        <v>395</v>
      </c>
    </row>
    <row r="955" spans="1:5" ht="15.75" x14ac:dyDescent="0.25">
      <c r="A955" s="51">
        <v>933</v>
      </c>
      <c r="B955" s="59">
        <v>65</v>
      </c>
      <c r="C955" s="60" t="s">
        <v>482</v>
      </c>
      <c r="D955" s="60" t="s">
        <v>37</v>
      </c>
      <c r="E955" s="61" t="s">
        <v>413</v>
      </c>
    </row>
    <row r="956" spans="1:5" ht="15.75" x14ac:dyDescent="0.25">
      <c r="A956" s="51">
        <v>934</v>
      </c>
      <c r="B956" s="59">
        <v>66</v>
      </c>
      <c r="C956" s="60" t="s">
        <v>484</v>
      </c>
      <c r="D956" s="60" t="s">
        <v>38</v>
      </c>
      <c r="E956" s="61" t="s">
        <v>395</v>
      </c>
    </row>
    <row r="957" spans="1:5" ht="15.75" x14ac:dyDescent="0.25">
      <c r="A957" s="51">
        <v>935</v>
      </c>
      <c r="B957" s="59">
        <v>67</v>
      </c>
      <c r="C957" s="60" t="s">
        <v>485</v>
      </c>
      <c r="D957" s="60" t="s">
        <v>38</v>
      </c>
      <c r="E957" s="61" t="s">
        <v>395</v>
      </c>
    </row>
    <row r="958" spans="1:5" ht="15.75" x14ac:dyDescent="0.25">
      <c r="A958" s="51">
        <v>936</v>
      </c>
      <c r="B958" s="59">
        <v>68</v>
      </c>
      <c r="C958" s="60" t="s">
        <v>486</v>
      </c>
      <c r="D958" s="60" t="s">
        <v>487</v>
      </c>
      <c r="E958" s="61" t="s">
        <v>413</v>
      </c>
    </row>
    <row r="959" spans="1:5" ht="15.75" x14ac:dyDescent="0.25">
      <c r="A959" s="51">
        <v>937</v>
      </c>
      <c r="B959" s="59">
        <v>69</v>
      </c>
      <c r="C959" s="60" t="s">
        <v>488</v>
      </c>
      <c r="D959" s="60" t="s">
        <v>487</v>
      </c>
      <c r="E959" s="61" t="s">
        <v>413</v>
      </c>
    </row>
    <row r="960" spans="1:5" ht="15.75" x14ac:dyDescent="0.25">
      <c r="A960" s="51">
        <v>938</v>
      </c>
      <c r="B960" s="59">
        <v>70</v>
      </c>
      <c r="C960" s="60" t="s">
        <v>490</v>
      </c>
      <c r="D960" s="60" t="s">
        <v>487</v>
      </c>
      <c r="E960" s="61" t="s">
        <v>420</v>
      </c>
    </row>
    <row r="961" spans="1:5" ht="15.75" x14ac:dyDescent="0.25">
      <c r="A961" s="51">
        <v>939</v>
      </c>
      <c r="B961" s="59">
        <v>71</v>
      </c>
      <c r="C961" s="60" t="s">
        <v>491</v>
      </c>
      <c r="D961" s="60" t="s">
        <v>38</v>
      </c>
      <c r="E961" s="61" t="s">
        <v>420</v>
      </c>
    </row>
    <row r="962" spans="1:5" ht="15.75" x14ac:dyDescent="0.25">
      <c r="A962" s="51">
        <v>940</v>
      </c>
      <c r="B962" s="59">
        <v>72</v>
      </c>
      <c r="C962" s="60" t="s">
        <v>678</v>
      </c>
      <c r="D962" s="60" t="s">
        <v>487</v>
      </c>
      <c r="E962" s="61" t="s">
        <v>420</v>
      </c>
    </row>
    <row r="963" spans="1:5" ht="15.75" x14ac:dyDescent="0.25">
      <c r="A963" s="51">
        <v>941</v>
      </c>
      <c r="B963" s="59">
        <v>73</v>
      </c>
      <c r="C963" s="60" t="s">
        <v>679</v>
      </c>
      <c r="D963" s="60" t="s">
        <v>680</v>
      </c>
      <c r="E963" s="61" t="s">
        <v>420</v>
      </c>
    </row>
    <row r="964" spans="1:5" ht="15.75" x14ac:dyDescent="0.25">
      <c r="A964" s="51">
        <v>942</v>
      </c>
      <c r="B964" s="59">
        <v>74</v>
      </c>
      <c r="C964" s="60" t="s">
        <v>492</v>
      </c>
      <c r="D964" s="60" t="s">
        <v>493</v>
      </c>
      <c r="E964" s="61" t="s">
        <v>395</v>
      </c>
    </row>
    <row r="965" spans="1:5" ht="15.75" x14ac:dyDescent="0.25">
      <c r="A965" s="51">
        <v>943</v>
      </c>
      <c r="B965" s="59">
        <v>75</v>
      </c>
      <c r="C965" s="60" t="s">
        <v>494</v>
      </c>
      <c r="D965" s="60" t="s">
        <v>495</v>
      </c>
      <c r="E965" s="61" t="s">
        <v>395</v>
      </c>
    </row>
    <row r="966" spans="1:5" ht="15.75" x14ac:dyDescent="0.25">
      <c r="A966" s="51">
        <v>944</v>
      </c>
      <c r="B966" s="59">
        <v>76</v>
      </c>
      <c r="C966" s="60" t="s">
        <v>496</v>
      </c>
      <c r="D966" s="60" t="s">
        <v>495</v>
      </c>
      <c r="E966" s="61" t="s">
        <v>395</v>
      </c>
    </row>
    <row r="967" spans="1:5" ht="15.75" x14ac:dyDescent="0.25">
      <c r="A967" s="51">
        <v>945</v>
      </c>
      <c r="B967" s="59">
        <v>77</v>
      </c>
      <c r="C967" s="60" t="s">
        <v>497</v>
      </c>
      <c r="D967" s="60" t="s">
        <v>495</v>
      </c>
      <c r="E967" s="61" t="s">
        <v>395</v>
      </c>
    </row>
    <row r="968" spans="1:5" ht="15.75" x14ac:dyDescent="0.25">
      <c r="A968" s="51">
        <v>946</v>
      </c>
      <c r="B968" s="59">
        <v>78</v>
      </c>
      <c r="C968" s="60" t="s">
        <v>498</v>
      </c>
      <c r="D968" s="60" t="s">
        <v>495</v>
      </c>
      <c r="E968" s="61" t="s">
        <v>413</v>
      </c>
    </row>
    <row r="969" spans="1:5" ht="15.75" x14ac:dyDescent="0.25">
      <c r="A969" s="51">
        <v>947</v>
      </c>
      <c r="B969" s="59">
        <v>79</v>
      </c>
      <c r="C969" s="60" t="s">
        <v>499</v>
      </c>
      <c r="D969" s="60" t="s">
        <v>495</v>
      </c>
      <c r="E969" s="61" t="s">
        <v>413</v>
      </c>
    </row>
    <row r="970" spans="1:5" ht="15.75" x14ac:dyDescent="0.25">
      <c r="A970" s="51">
        <v>948</v>
      </c>
      <c r="B970" s="59">
        <v>80</v>
      </c>
      <c r="C970" s="60" t="s">
        <v>500</v>
      </c>
      <c r="D970" s="60" t="s">
        <v>501</v>
      </c>
      <c r="E970" s="61" t="s">
        <v>413</v>
      </c>
    </row>
    <row r="971" spans="1:5" ht="15.75" x14ac:dyDescent="0.25">
      <c r="A971" s="51">
        <v>949</v>
      </c>
      <c r="B971" s="59">
        <v>81</v>
      </c>
      <c r="C971" s="60" t="s">
        <v>681</v>
      </c>
      <c r="D971" s="60" t="s">
        <v>682</v>
      </c>
      <c r="E971" s="61" t="s">
        <v>420</v>
      </c>
    </row>
    <row r="972" spans="1:5" ht="15.75" x14ac:dyDescent="0.25">
      <c r="A972" s="51">
        <v>950</v>
      </c>
      <c r="B972" s="59">
        <v>82</v>
      </c>
      <c r="C972" s="60" t="s">
        <v>502</v>
      </c>
      <c r="D972" s="60" t="s">
        <v>503</v>
      </c>
      <c r="E972" s="61" t="s">
        <v>395</v>
      </c>
    </row>
    <row r="973" spans="1:5" ht="15.75" x14ac:dyDescent="0.25">
      <c r="A973" s="51">
        <v>951</v>
      </c>
      <c r="B973" s="59">
        <v>83</v>
      </c>
      <c r="C973" s="60" t="s">
        <v>505</v>
      </c>
      <c r="D973" s="60" t="s">
        <v>503</v>
      </c>
      <c r="E973" s="61" t="s">
        <v>413</v>
      </c>
    </row>
    <row r="974" spans="1:5" ht="15.75" x14ac:dyDescent="0.25">
      <c r="A974" s="51">
        <v>952</v>
      </c>
      <c r="B974" s="59">
        <v>84</v>
      </c>
      <c r="C974" s="60" t="s">
        <v>322</v>
      </c>
      <c r="D974" s="60" t="s">
        <v>503</v>
      </c>
      <c r="E974" s="61" t="s">
        <v>420</v>
      </c>
    </row>
    <row r="975" spans="1:5" ht="15.75" x14ac:dyDescent="0.25">
      <c r="A975" s="51">
        <v>953</v>
      </c>
      <c r="B975" s="59">
        <v>85</v>
      </c>
      <c r="C975" s="60" t="s">
        <v>683</v>
      </c>
      <c r="D975" s="60" t="s">
        <v>684</v>
      </c>
      <c r="E975" s="61" t="s">
        <v>420</v>
      </c>
    </row>
    <row r="976" spans="1:5" ht="15.75" x14ac:dyDescent="0.25">
      <c r="A976" s="51">
        <v>954</v>
      </c>
      <c r="B976" s="59">
        <v>86</v>
      </c>
      <c r="C976" s="60" t="s">
        <v>685</v>
      </c>
      <c r="D976" s="60" t="s">
        <v>684</v>
      </c>
      <c r="E976" s="61" t="s">
        <v>424</v>
      </c>
    </row>
    <row r="977" spans="1:5" ht="15.75" x14ac:dyDescent="0.25">
      <c r="A977" s="51">
        <v>955</v>
      </c>
      <c r="B977" s="59">
        <v>87</v>
      </c>
      <c r="C977" s="60" t="s">
        <v>507</v>
      </c>
      <c r="D977" s="60" t="s">
        <v>113</v>
      </c>
      <c r="E977" s="61" t="s">
        <v>395</v>
      </c>
    </row>
    <row r="978" spans="1:5" ht="15.75" x14ac:dyDescent="0.25">
      <c r="A978" s="51">
        <v>956</v>
      </c>
      <c r="B978" s="59">
        <v>88</v>
      </c>
      <c r="C978" s="60" t="s">
        <v>508</v>
      </c>
      <c r="D978" s="60" t="s">
        <v>113</v>
      </c>
      <c r="E978" s="61" t="s">
        <v>413</v>
      </c>
    </row>
    <row r="979" spans="1:5" ht="15.75" x14ac:dyDescent="0.25">
      <c r="A979" s="51">
        <v>957</v>
      </c>
      <c r="B979" s="59">
        <v>89</v>
      </c>
      <c r="C979" s="60" t="s">
        <v>509</v>
      </c>
      <c r="D979" s="60" t="s">
        <v>113</v>
      </c>
      <c r="E979" s="61" t="s">
        <v>413</v>
      </c>
    </row>
    <row r="980" spans="1:5" ht="15.75" x14ac:dyDescent="0.25">
      <c r="A980" s="51">
        <v>958</v>
      </c>
      <c r="B980" s="59">
        <v>90</v>
      </c>
      <c r="C980" s="60" t="s">
        <v>510</v>
      </c>
      <c r="D980" s="60" t="s">
        <v>113</v>
      </c>
      <c r="E980" s="61" t="s">
        <v>420</v>
      </c>
    </row>
    <row r="981" spans="1:5" ht="15.75" x14ac:dyDescent="0.25">
      <c r="A981" s="51">
        <v>959</v>
      </c>
      <c r="B981" s="59">
        <v>91</v>
      </c>
      <c r="C981" s="60" t="s">
        <v>686</v>
      </c>
      <c r="D981" s="60" t="s">
        <v>113</v>
      </c>
      <c r="E981" s="61" t="s">
        <v>420</v>
      </c>
    </row>
    <row r="982" spans="1:5" ht="15.75" x14ac:dyDescent="0.25">
      <c r="A982" s="51">
        <v>960</v>
      </c>
      <c r="B982" s="59">
        <v>92</v>
      </c>
      <c r="C982" s="60" t="s">
        <v>663</v>
      </c>
      <c r="D982" s="60" t="s">
        <v>512</v>
      </c>
      <c r="E982" s="61" t="s">
        <v>395</v>
      </c>
    </row>
    <row r="983" spans="1:5" ht="15.75" x14ac:dyDescent="0.25">
      <c r="A983" s="51">
        <v>961</v>
      </c>
      <c r="B983" s="59">
        <v>93</v>
      </c>
      <c r="C983" s="60" t="s">
        <v>513</v>
      </c>
      <c r="D983" s="60" t="s">
        <v>512</v>
      </c>
      <c r="E983" s="61" t="s">
        <v>413</v>
      </c>
    </row>
    <row r="984" spans="1:5" ht="15.75" x14ac:dyDescent="0.25">
      <c r="A984" s="51">
        <v>962</v>
      </c>
      <c r="B984" s="59">
        <v>94</v>
      </c>
      <c r="C984" s="60" t="s">
        <v>687</v>
      </c>
      <c r="D984" s="60" t="s">
        <v>512</v>
      </c>
      <c r="E984" s="61" t="s">
        <v>420</v>
      </c>
    </row>
    <row r="985" spans="1:5" ht="15.75" x14ac:dyDescent="0.25">
      <c r="A985" s="51">
        <v>963</v>
      </c>
      <c r="B985" s="59">
        <v>95</v>
      </c>
      <c r="C985" s="60" t="s">
        <v>688</v>
      </c>
      <c r="D985" s="60" t="s">
        <v>512</v>
      </c>
      <c r="E985" s="61" t="s">
        <v>420</v>
      </c>
    </row>
    <row r="986" spans="1:5" ht="15.75" x14ac:dyDescent="0.25">
      <c r="A986" s="51">
        <v>964</v>
      </c>
      <c r="B986" s="59">
        <v>96</v>
      </c>
      <c r="C986" s="60" t="s">
        <v>516</v>
      </c>
      <c r="D986" s="60" t="s">
        <v>515</v>
      </c>
      <c r="E986" s="61" t="s">
        <v>395</v>
      </c>
    </row>
    <row r="987" spans="1:5" ht="15.75" x14ac:dyDescent="0.25">
      <c r="A987" s="51">
        <v>965</v>
      </c>
      <c r="B987" s="59">
        <v>97</v>
      </c>
      <c r="C987" s="60" t="s">
        <v>518</v>
      </c>
      <c r="D987" s="60" t="s">
        <v>515</v>
      </c>
      <c r="E987" s="61" t="s">
        <v>395</v>
      </c>
    </row>
    <row r="988" spans="1:5" ht="15.75" x14ac:dyDescent="0.25">
      <c r="A988" s="51">
        <v>966</v>
      </c>
      <c r="B988" s="59">
        <v>98</v>
      </c>
      <c r="C988" s="60" t="s">
        <v>519</v>
      </c>
      <c r="D988" s="60" t="s">
        <v>515</v>
      </c>
      <c r="E988" s="61" t="s">
        <v>413</v>
      </c>
    </row>
    <row r="989" spans="1:5" ht="15.75" x14ac:dyDescent="0.25">
      <c r="A989" s="51">
        <v>967</v>
      </c>
      <c r="B989" s="59">
        <v>99</v>
      </c>
      <c r="C989" s="60" t="s">
        <v>520</v>
      </c>
      <c r="D989" s="60" t="s">
        <v>515</v>
      </c>
      <c r="E989" s="61" t="s">
        <v>420</v>
      </c>
    </row>
    <row r="990" spans="1:5" ht="15.75" x14ac:dyDescent="0.25">
      <c r="A990" s="51">
        <v>968</v>
      </c>
      <c r="B990" s="59">
        <v>100</v>
      </c>
      <c r="C990" s="60" t="s">
        <v>689</v>
      </c>
      <c r="D990" s="60" t="s">
        <v>515</v>
      </c>
      <c r="E990" s="61" t="s">
        <v>420</v>
      </c>
    </row>
    <row r="991" spans="1:5" ht="15.75" x14ac:dyDescent="0.25">
      <c r="A991" s="51">
        <v>969</v>
      </c>
      <c r="B991" s="59">
        <v>101</v>
      </c>
      <c r="C991" s="60" t="s">
        <v>690</v>
      </c>
      <c r="D991" s="60" t="s">
        <v>515</v>
      </c>
      <c r="E991" s="61" t="s">
        <v>420</v>
      </c>
    </row>
    <row r="992" spans="1:5" ht="15.75" x14ac:dyDescent="0.25">
      <c r="A992" s="51">
        <v>970</v>
      </c>
      <c r="B992" s="59">
        <v>102</v>
      </c>
      <c r="C992" s="60" t="s">
        <v>691</v>
      </c>
      <c r="D992" s="60" t="s">
        <v>515</v>
      </c>
      <c r="E992" s="61" t="s">
        <v>420</v>
      </c>
    </row>
    <row r="993" spans="1:5" ht="15.75" x14ac:dyDescent="0.25">
      <c r="A993" s="51">
        <v>971</v>
      </c>
      <c r="B993" s="59">
        <v>103</v>
      </c>
      <c r="C993" s="60" t="s">
        <v>523</v>
      </c>
      <c r="D993" s="60" t="s">
        <v>522</v>
      </c>
      <c r="E993" s="61" t="s">
        <v>413</v>
      </c>
    </row>
    <row r="994" spans="1:5" ht="15.75" x14ac:dyDescent="0.25">
      <c r="A994" s="51">
        <v>972</v>
      </c>
      <c r="B994" s="59">
        <v>104</v>
      </c>
      <c r="C994" s="60" t="s">
        <v>524</v>
      </c>
      <c r="D994" s="60" t="s">
        <v>522</v>
      </c>
      <c r="E994" s="61" t="s">
        <v>413</v>
      </c>
    </row>
    <row r="995" spans="1:5" ht="15.75" x14ac:dyDescent="0.25">
      <c r="A995" s="51">
        <v>973</v>
      </c>
      <c r="B995" s="59">
        <v>105</v>
      </c>
      <c r="C995" s="60" t="s">
        <v>528</v>
      </c>
      <c r="D995" s="60" t="s">
        <v>527</v>
      </c>
      <c r="E995" s="61" t="s">
        <v>395</v>
      </c>
    </row>
    <row r="996" spans="1:5" ht="15.75" x14ac:dyDescent="0.25">
      <c r="A996" s="51">
        <v>974</v>
      </c>
      <c r="B996" s="59">
        <v>106</v>
      </c>
      <c r="C996" s="60" t="s">
        <v>530</v>
      </c>
      <c r="D996" s="60" t="s">
        <v>527</v>
      </c>
      <c r="E996" s="61" t="s">
        <v>395</v>
      </c>
    </row>
    <row r="997" spans="1:5" ht="15.75" x14ac:dyDescent="0.25">
      <c r="A997" s="51">
        <v>975</v>
      </c>
      <c r="B997" s="59">
        <v>107</v>
      </c>
      <c r="C997" s="60" t="s">
        <v>531</v>
      </c>
      <c r="D997" s="60" t="s">
        <v>527</v>
      </c>
      <c r="E997" s="61" t="s">
        <v>395</v>
      </c>
    </row>
    <row r="998" spans="1:5" ht="15.75" x14ac:dyDescent="0.25">
      <c r="A998" s="51">
        <v>976</v>
      </c>
      <c r="B998" s="59">
        <v>108</v>
      </c>
      <c r="C998" s="60" t="s">
        <v>532</v>
      </c>
      <c r="D998" s="60" t="s">
        <v>527</v>
      </c>
      <c r="E998" s="61" t="s">
        <v>420</v>
      </c>
    </row>
    <row r="999" spans="1:5" ht="15.75" x14ac:dyDescent="0.25">
      <c r="A999" s="51">
        <v>977</v>
      </c>
      <c r="B999" s="59">
        <v>109</v>
      </c>
      <c r="C999" s="60" t="s">
        <v>692</v>
      </c>
      <c r="D999" s="60" t="s">
        <v>527</v>
      </c>
      <c r="E999" s="61" t="s">
        <v>420</v>
      </c>
    </row>
    <row r="1000" spans="1:5" ht="15.75" x14ac:dyDescent="0.25">
      <c r="A1000" s="51">
        <v>978</v>
      </c>
      <c r="B1000" s="59">
        <v>110</v>
      </c>
      <c r="C1000" s="60" t="s">
        <v>533</v>
      </c>
      <c r="D1000" s="60" t="s">
        <v>534</v>
      </c>
      <c r="E1000" s="61" t="s">
        <v>395</v>
      </c>
    </row>
    <row r="1001" spans="1:5" ht="15.75" x14ac:dyDescent="0.25">
      <c r="A1001" s="51">
        <v>979</v>
      </c>
      <c r="B1001" s="59">
        <v>111</v>
      </c>
      <c r="C1001" s="60" t="s">
        <v>535</v>
      </c>
      <c r="D1001" s="60" t="s">
        <v>534</v>
      </c>
      <c r="E1001" s="61" t="s">
        <v>395</v>
      </c>
    </row>
    <row r="1002" spans="1:5" ht="15.75" x14ac:dyDescent="0.25">
      <c r="A1002" s="51">
        <v>980</v>
      </c>
      <c r="B1002" s="59">
        <v>112</v>
      </c>
      <c r="C1002" s="60" t="s">
        <v>536</v>
      </c>
      <c r="D1002" s="60" t="s">
        <v>534</v>
      </c>
      <c r="E1002" s="61" t="s">
        <v>395</v>
      </c>
    </row>
    <row r="1003" spans="1:5" ht="15.75" x14ac:dyDescent="0.25">
      <c r="A1003" s="51">
        <v>981</v>
      </c>
      <c r="B1003" s="59">
        <v>113</v>
      </c>
      <c r="C1003" s="60" t="s">
        <v>537</v>
      </c>
      <c r="D1003" s="60" t="s">
        <v>534</v>
      </c>
      <c r="E1003" s="61" t="s">
        <v>395</v>
      </c>
    </row>
    <row r="1004" spans="1:5" ht="15.75" x14ac:dyDescent="0.25">
      <c r="A1004" s="51">
        <v>982</v>
      </c>
      <c r="B1004" s="59">
        <v>114</v>
      </c>
      <c r="C1004" s="60" t="s">
        <v>538</v>
      </c>
      <c r="D1004" s="60" t="s">
        <v>534</v>
      </c>
      <c r="E1004" s="61" t="s">
        <v>413</v>
      </c>
    </row>
    <row r="1005" spans="1:5" ht="15.75" x14ac:dyDescent="0.25">
      <c r="A1005" s="51">
        <v>983</v>
      </c>
      <c r="B1005" s="59">
        <v>115</v>
      </c>
      <c r="C1005" s="60" t="s">
        <v>539</v>
      </c>
      <c r="D1005" s="60" t="s">
        <v>540</v>
      </c>
      <c r="E1005" s="61" t="s">
        <v>413</v>
      </c>
    </row>
    <row r="1006" spans="1:5" ht="15.75" x14ac:dyDescent="0.25">
      <c r="A1006" s="51">
        <v>984</v>
      </c>
      <c r="B1006" s="59">
        <v>116</v>
      </c>
      <c r="C1006" s="60" t="s">
        <v>541</v>
      </c>
      <c r="D1006" s="60" t="s">
        <v>534</v>
      </c>
      <c r="E1006" s="61" t="s">
        <v>420</v>
      </c>
    </row>
    <row r="1007" spans="1:5" ht="15.75" x14ac:dyDescent="0.25">
      <c r="A1007" s="51">
        <v>985</v>
      </c>
      <c r="B1007" s="59">
        <v>117</v>
      </c>
      <c r="C1007" s="60" t="s">
        <v>542</v>
      </c>
      <c r="D1007" s="60" t="s">
        <v>543</v>
      </c>
      <c r="E1007" s="61" t="s">
        <v>420</v>
      </c>
    </row>
    <row r="1008" spans="1:5" ht="15.75" x14ac:dyDescent="0.25">
      <c r="A1008" s="51">
        <v>986</v>
      </c>
      <c r="B1008" s="59">
        <v>118</v>
      </c>
      <c r="C1008" s="60" t="s">
        <v>693</v>
      </c>
      <c r="D1008" s="60" t="s">
        <v>694</v>
      </c>
      <c r="E1008" s="61" t="s">
        <v>420</v>
      </c>
    </row>
    <row r="1009" spans="1:5" ht="15.75" x14ac:dyDescent="0.25">
      <c r="A1009" s="51">
        <v>987</v>
      </c>
      <c r="B1009" s="59">
        <v>119</v>
      </c>
      <c r="C1009" s="60" t="s">
        <v>695</v>
      </c>
      <c r="D1009" s="60" t="s">
        <v>694</v>
      </c>
      <c r="E1009" s="61" t="s">
        <v>420</v>
      </c>
    </row>
    <row r="1010" spans="1:5" ht="15.75" x14ac:dyDescent="0.25">
      <c r="A1010" s="51">
        <v>988</v>
      </c>
      <c r="B1010" s="59">
        <v>120</v>
      </c>
      <c r="C1010" s="60" t="s">
        <v>696</v>
      </c>
      <c r="D1010" s="60" t="s">
        <v>694</v>
      </c>
      <c r="E1010" s="61" t="s">
        <v>420</v>
      </c>
    </row>
    <row r="1011" spans="1:5" ht="15.75" x14ac:dyDescent="0.25">
      <c r="A1011" s="51">
        <v>989</v>
      </c>
      <c r="B1011" s="59">
        <v>121</v>
      </c>
      <c r="C1011" s="60" t="s">
        <v>546</v>
      </c>
      <c r="D1011" s="60" t="s">
        <v>547</v>
      </c>
      <c r="E1011" s="61" t="s">
        <v>395</v>
      </c>
    </row>
    <row r="1012" spans="1:5" ht="15.75" x14ac:dyDescent="0.25">
      <c r="A1012" s="51">
        <v>990</v>
      </c>
      <c r="B1012" s="59">
        <v>122</v>
      </c>
      <c r="C1012" s="60" t="s">
        <v>548</v>
      </c>
      <c r="D1012" s="60" t="s">
        <v>547</v>
      </c>
      <c r="E1012" s="61" t="s">
        <v>395</v>
      </c>
    </row>
    <row r="1013" spans="1:5" ht="15.75" x14ac:dyDescent="0.25">
      <c r="A1013" s="51">
        <v>991</v>
      </c>
      <c r="B1013" s="59">
        <v>123</v>
      </c>
      <c r="C1013" s="60" t="s">
        <v>549</v>
      </c>
      <c r="D1013" s="60" t="s">
        <v>547</v>
      </c>
      <c r="E1013" s="61" t="s">
        <v>395</v>
      </c>
    </row>
    <row r="1014" spans="1:5" ht="15.75" x14ac:dyDescent="0.25">
      <c r="A1014" s="51">
        <v>992</v>
      </c>
      <c r="B1014" s="59">
        <v>124</v>
      </c>
      <c r="C1014" s="60" t="s">
        <v>550</v>
      </c>
      <c r="D1014" s="60" t="s">
        <v>547</v>
      </c>
      <c r="E1014" s="61" t="s">
        <v>395</v>
      </c>
    </row>
    <row r="1015" spans="1:5" ht="15.75" x14ac:dyDescent="0.25">
      <c r="A1015" s="51">
        <v>993</v>
      </c>
      <c r="B1015" s="59">
        <v>125</v>
      </c>
      <c r="C1015" s="60" t="s">
        <v>643</v>
      </c>
      <c r="D1015" s="60" t="s">
        <v>547</v>
      </c>
      <c r="E1015" s="61" t="s">
        <v>413</v>
      </c>
    </row>
    <row r="1016" spans="1:5" ht="15.75" x14ac:dyDescent="0.25">
      <c r="A1016" s="51">
        <v>994</v>
      </c>
      <c r="B1016" s="59">
        <v>126</v>
      </c>
      <c r="C1016" s="60" t="s">
        <v>551</v>
      </c>
      <c r="D1016" s="60" t="s">
        <v>547</v>
      </c>
      <c r="E1016" s="61" t="s">
        <v>420</v>
      </c>
    </row>
    <row r="1017" spans="1:5" ht="15.75" x14ac:dyDescent="0.25">
      <c r="A1017" s="51">
        <v>995</v>
      </c>
      <c r="B1017" s="59">
        <v>127</v>
      </c>
      <c r="C1017" s="60" t="s">
        <v>552</v>
      </c>
      <c r="D1017" s="60" t="s">
        <v>547</v>
      </c>
      <c r="E1017" s="61" t="s">
        <v>420</v>
      </c>
    </row>
    <row r="1018" spans="1:5" ht="15.75" x14ac:dyDescent="0.25">
      <c r="A1018" s="51">
        <v>996</v>
      </c>
      <c r="B1018" s="59">
        <v>128</v>
      </c>
      <c r="C1018" s="60" t="s">
        <v>555</v>
      </c>
      <c r="D1018" s="60" t="s">
        <v>554</v>
      </c>
      <c r="E1018" s="61" t="s">
        <v>395</v>
      </c>
    </row>
    <row r="1019" spans="1:5" ht="15.75" x14ac:dyDescent="0.25">
      <c r="A1019" s="51">
        <v>997</v>
      </c>
      <c r="B1019" s="59">
        <v>129</v>
      </c>
      <c r="C1019" s="60" t="s">
        <v>556</v>
      </c>
      <c r="D1019" s="60" t="s">
        <v>554</v>
      </c>
      <c r="E1019" s="61" t="s">
        <v>420</v>
      </c>
    </row>
    <row r="1020" spans="1:5" ht="15.75" x14ac:dyDescent="0.25">
      <c r="A1020" s="51">
        <v>998</v>
      </c>
      <c r="B1020" s="59">
        <v>130</v>
      </c>
      <c r="C1020" s="60" t="s">
        <v>557</v>
      </c>
      <c r="D1020" s="60" t="s">
        <v>554</v>
      </c>
      <c r="E1020" s="61" t="s">
        <v>420</v>
      </c>
    </row>
    <row r="1021" spans="1:5" ht="15.75" x14ac:dyDescent="0.25">
      <c r="A1021" s="51">
        <v>999</v>
      </c>
      <c r="B1021" s="59">
        <v>131</v>
      </c>
      <c r="C1021" s="60" t="s">
        <v>697</v>
      </c>
      <c r="D1021" s="60" t="s">
        <v>554</v>
      </c>
      <c r="E1021" s="61" t="s">
        <v>420</v>
      </c>
    </row>
    <row r="1022" spans="1:5" ht="15.75" x14ac:dyDescent="0.25">
      <c r="A1022" s="51">
        <v>1000</v>
      </c>
      <c r="B1022" s="59">
        <v>132</v>
      </c>
      <c r="C1022" s="60" t="s">
        <v>698</v>
      </c>
      <c r="D1022" s="60" t="s">
        <v>699</v>
      </c>
      <c r="E1022" s="61" t="s">
        <v>420</v>
      </c>
    </row>
    <row r="1023" spans="1:5" ht="15.75" x14ac:dyDescent="0.25">
      <c r="A1023" s="51">
        <v>1001</v>
      </c>
      <c r="B1023" s="59">
        <v>133</v>
      </c>
      <c r="C1023" s="60" t="s">
        <v>700</v>
      </c>
      <c r="D1023" s="60" t="s">
        <v>699</v>
      </c>
      <c r="E1023" s="61" t="s">
        <v>420</v>
      </c>
    </row>
    <row r="1024" spans="1:5" ht="15.75" x14ac:dyDescent="0.25">
      <c r="A1024" s="51">
        <v>1002</v>
      </c>
      <c r="B1024" s="59">
        <v>134</v>
      </c>
      <c r="C1024" s="60" t="s">
        <v>701</v>
      </c>
      <c r="D1024" s="60" t="s">
        <v>699</v>
      </c>
      <c r="E1024" s="61" t="s">
        <v>420</v>
      </c>
    </row>
    <row r="1025" spans="1:5" ht="15.75" x14ac:dyDescent="0.25">
      <c r="A1025" s="51">
        <v>1003</v>
      </c>
      <c r="B1025" s="59">
        <v>135</v>
      </c>
      <c r="C1025" s="60" t="s">
        <v>423</v>
      </c>
      <c r="D1025" s="60" t="s">
        <v>699</v>
      </c>
      <c r="E1025" s="61" t="s">
        <v>420</v>
      </c>
    </row>
    <row r="1026" spans="1:5" ht="15.75" x14ac:dyDescent="0.25">
      <c r="A1026" s="51">
        <v>1004</v>
      </c>
      <c r="B1026" s="59">
        <v>136</v>
      </c>
      <c r="C1026" s="60" t="s">
        <v>702</v>
      </c>
      <c r="D1026" s="60" t="s">
        <v>703</v>
      </c>
      <c r="E1026" s="61" t="s">
        <v>420</v>
      </c>
    </row>
    <row r="1027" spans="1:5" ht="15.75" x14ac:dyDescent="0.25">
      <c r="A1027" s="51">
        <v>1005</v>
      </c>
      <c r="B1027" s="59">
        <v>137</v>
      </c>
      <c r="C1027" s="60" t="s">
        <v>704</v>
      </c>
      <c r="D1027" s="60" t="s">
        <v>705</v>
      </c>
      <c r="E1027" s="61" t="s">
        <v>420</v>
      </c>
    </row>
    <row r="1028" spans="1:5" ht="15.75" x14ac:dyDescent="0.25">
      <c r="A1028" s="51">
        <v>1006</v>
      </c>
      <c r="B1028" s="59">
        <v>138</v>
      </c>
      <c r="C1028" s="60" t="s">
        <v>559</v>
      </c>
      <c r="D1028" s="60" t="s">
        <v>560</v>
      </c>
      <c r="E1028" s="61" t="s">
        <v>395</v>
      </c>
    </row>
    <row r="1029" spans="1:5" ht="15.75" x14ac:dyDescent="0.25">
      <c r="A1029" s="51">
        <v>1007</v>
      </c>
      <c r="B1029" s="59">
        <v>139</v>
      </c>
      <c r="C1029" s="60" t="s">
        <v>561</v>
      </c>
      <c r="D1029" s="60" t="s">
        <v>560</v>
      </c>
      <c r="E1029" s="61" t="s">
        <v>395</v>
      </c>
    </row>
    <row r="1030" spans="1:5" ht="15.75" x14ac:dyDescent="0.25">
      <c r="A1030" s="51">
        <v>1008</v>
      </c>
      <c r="B1030" s="59">
        <v>140</v>
      </c>
      <c r="C1030" s="60" t="s">
        <v>562</v>
      </c>
      <c r="D1030" s="60" t="s">
        <v>560</v>
      </c>
      <c r="E1030" s="61" t="s">
        <v>395</v>
      </c>
    </row>
    <row r="1031" spans="1:5" ht="15.75" x14ac:dyDescent="0.25">
      <c r="A1031" s="51">
        <v>1009</v>
      </c>
      <c r="B1031" s="59">
        <v>141</v>
      </c>
      <c r="C1031" s="60" t="s">
        <v>563</v>
      </c>
      <c r="D1031" s="60" t="s">
        <v>560</v>
      </c>
      <c r="E1031" s="61" t="s">
        <v>420</v>
      </c>
    </row>
    <row r="1032" spans="1:5" ht="15.75" x14ac:dyDescent="0.25">
      <c r="A1032" s="51">
        <v>1010</v>
      </c>
      <c r="B1032" s="59">
        <v>142</v>
      </c>
      <c r="C1032" s="60" t="s">
        <v>567</v>
      </c>
      <c r="D1032" s="60" t="s">
        <v>122</v>
      </c>
      <c r="E1032" s="61" t="s">
        <v>395</v>
      </c>
    </row>
    <row r="1033" spans="1:5" ht="15.75" x14ac:dyDescent="0.25">
      <c r="A1033" s="51">
        <v>1011</v>
      </c>
      <c r="B1033" s="59">
        <v>143</v>
      </c>
      <c r="C1033" s="60" t="s">
        <v>568</v>
      </c>
      <c r="D1033" s="60" t="s">
        <v>122</v>
      </c>
      <c r="E1033" s="61" t="s">
        <v>395</v>
      </c>
    </row>
    <row r="1034" spans="1:5" ht="15.75" x14ac:dyDescent="0.25">
      <c r="A1034" s="51">
        <v>1012</v>
      </c>
      <c r="B1034" s="59">
        <v>144</v>
      </c>
      <c r="C1034" s="60" t="s">
        <v>569</v>
      </c>
      <c r="D1034" s="60" t="s">
        <v>122</v>
      </c>
      <c r="E1034" s="61" t="s">
        <v>395</v>
      </c>
    </row>
    <row r="1035" spans="1:5" ht="15.75" x14ac:dyDescent="0.25">
      <c r="A1035" s="51">
        <v>1013</v>
      </c>
      <c r="B1035" s="59">
        <v>145</v>
      </c>
      <c r="C1035" s="60" t="s">
        <v>570</v>
      </c>
      <c r="D1035" s="60" t="s">
        <v>122</v>
      </c>
      <c r="E1035" s="61" t="s">
        <v>395</v>
      </c>
    </row>
    <row r="1036" spans="1:5" ht="15.75" x14ac:dyDescent="0.25">
      <c r="A1036" s="51">
        <v>1014</v>
      </c>
      <c r="B1036" s="59">
        <v>146</v>
      </c>
      <c r="C1036" s="60" t="s">
        <v>571</v>
      </c>
      <c r="D1036" s="60" t="s">
        <v>122</v>
      </c>
      <c r="E1036" s="61" t="s">
        <v>395</v>
      </c>
    </row>
    <row r="1037" spans="1:5" ht="15.75" x14ac:dyDescent="0.25">
      <c r="A1037" s="51">
        <v>1015</v>
      </c>
      <c r="B1037" s="59">
        <v>147</v>
      </c>
      <c r="C1037" s="60" t="s">
        <v>572</v>
      </c>
      <c r="D1037" s="60" t="s">
        <v>122</v>
      </c>
      <c r="E1037" s="61" t="s">
        <v>395</v>
      </c>
    </row>
    <row r="1038" spans="1:5" ht="15.75" x14ac:dyDescent="0.25">
      <c r="A1038" s="51">
        <v>1016</v>
      </c>
      <c r="B1038" s="59">
        <v>148</v>
      </c>
      <c r="C1038" s="60" t="s">
        <v>573</v>
      </c>
      <c r="D1038" s="60" t="s">
        <v>122</v>
      </c>
      <c r="E1038" s="61" t="s">
        <v>395</v>
      </c>
    </row>
    <row r="1039" spans="1:5" ht="15.75" x14ac:dyDescent="0.25">
      <c r="A1039" s="51">
        <v>1017</v>
      </c>
      <c r="B1039" s="59">
        <v>149</v>
      </c>
      <c r="C1039" s="60" t="s">
        <v>574</v>
      </c>
      <c r="D1039" s="60" t="s">
        <v>122</v>
      </c>
      <c r="E1039" s="61" t="s">
        <v>395</v>
      </c>
    </row>
    <row r="1040" spans="1:5" ht="15.75" x14ac:dyDescent="0.25">
      <c r="A1040" s="51">
        <v>1018</v>
      </c>
      <c r="B1040" s="59">
        <v>150</v>
      </c>
      <c r="C1040" s="60" t="s">
        <v>575</v>
      </c>
      <c r="D1040" s="60" t="s">
        <v>122</v>
      </c>
      <c r="E1040" s="61" t="s">
        <v>395</v>
      </c>
    </row>
    <row r="1041" spans="1:5" ht="15.75" x14ac:dyDescent="0.25">
      <c r="A1041" s="51">
        <v>1019</v>
      </c>
      <c r="B1041" s="59">
        <v>151</v>
      </c>
      <c r="C1041" s="60" t="s">
        <v>706</v>
      </c>
      <c r="D1041" s="60" t="s">
        <v>122</v>
      </c>
      <c r="E1041" s="61" t="s">
        <v>420</v>
      </c>
    </row>
    <row r="1042" spans="1:5" ht="15.75" x14ac:dyDescent="0.25">
      <c r="A1042" s="51">
        <v>1020</v>
      </c>
      <c r="B1042" s="59">
        <v>152</v>
      </c>
      <c r="C1042" s="60" t="s">
        <v>707</v>
      </c>
      <c r="D1042" s="60" t="s">
        <v>122</v>
      </c>
      <c r="E1042" s="61" t="s">
        <v>420</v>
      </c>
    </row>
    <row r="1043" spans="1:5" ht="15.75" x14ac:dyDescent="0.25">
      <c r="A1043" s="51">
        <v>1021</v>
      </c>
      <c r="B1043" s="59">
        <v>153</v>
      </c>
      <c r="C1043" s="60" t="s">
        <v>708</v>
      </c>
      <c r="D1043" s="60" t="s">
        <v>122</v>
      </c>
      <c r="E1043" s="61" t="s">
        <v>420</v>
      </c>
    </row>
    <row r="1044" spans="1:5" ht="15.75" x14ac:dyDescent="0.25">
      <c r="A1044" s="51">
        <v>1022</v>
      </c>
      <c r="B1044" s="59">
        <v>154</v>
      </c>
      <c r="C1044" s="60" t="s">
        <v>577</v>
      </c>
      <c r="D1044" s="60" t="s">
        <v>578</v>
      </c>
      <c r="E1044" s="61" t="s">
        <v>395</v>
      </c>
    </row>
    <row r="1045" spans="1:5" ht="15.75" x14ac:dyDescent="0.25">
      <c r="A1045" s="51">
        <v>1023</v>
      </c>
      <c r="B1045" s="59">
        <v>155</v>
      </c>
      <c r="C1045" s="60" t="s">
        <v>579</v>
      </c>
      <c r="D1045" s="60" t="s">
        <v>578</v>
      </c>
      <c r="E1045" s="61" t="s">
        <v>395</v>
      </c>
    </row>
    <row r="1046" spans="1:5" ht="15.75" x14ac:dyDescent="0.25">
      <c r="A1046" s="51">
        <v>1024</v>
      </c>
      <c r="B1046" s="59">
        <v>156</v>
      </c>
      <c r="C1046" s="60" t="s">
        <v>580</v>
      </c>
      <c r="D1046" s="60" t="s">
        <v>578</v>
      </c>
      <c r="E1046" s="61" t="s">
        <v>413</v>
      </c>
    </row>
    <row r="1047" spans="1:5" ht="15.75" x14ac:dyDescent="0.25">
      <c r="A1047" s="51">
        <v>1025</v>
      </c>
      <c r="B1047" s="59">
        <v>157</v>
      </c>
      <c r="C1047" s="60" t="s">
        <v>581</v>
      </c>
      <c r="D1047" s="60" t="s">
        <v>582</v>
      </c>
      <c r="E1047" s="61" t="s">
        <v>395</v>
      </c>
    </row>
    <row r="1048" spans="1:5" ht="15.75" x14ac:dyDescent="0.25">
      <c r="A1048" s="51">
        <v>1026</v>
      </c>
      <c r="B1048" s="59">
        <v>158</v>
      </c>
      <c r="C1048" s="60" t="s">
        <v>583</v>
      </c>
      <c r="D1048" s="60" t="s">
        <v>582</v>
      </c>
      <c r="E1048" s="61" t="s">
        <v>395</v>
      </c>
    </row>
    <row r="1049" spans="1:5" ht="15.75" x14ac:dyDescent="0.25">
      <c r="A1049" s="51">
        <v>1027</v>
      </c>
      <c r="B1049" s="59">
        <v>159</v>
      </c>
      <c r="C1049" s="60" t="s">
        <v>584</v>
      </c>
      <c r="D1049" s="60" t="s">
        <v>582</v>
      </c>
      <c r="E1049" s="61" t="s">
        <v>420</v>
      </c>
    </row>
    <row r="1050" spans="1:5" ht="15.75" x14ac:dyDescent="0.25">
      <c r="A1050" s="51">
        <v>1028</v>
      </c>
      <c r="B1050" s="59">
        <v>160</v>
      </c>
      <c r="C1050" s="60" t="s">
        <v>585</v>
      </c>
      <c r="D1050" s="60" t="s">
        <v>586</v>
      </c>
      <c r="E1050" s="61" t="s">
        <v>395</v>
      </c>
    </row>
    <row r="1051" spans="1:5" ht="15.75" x14ac:dyDescent="0.25">
      <c r="A1051" s="51">
        <v>1029</v>
      </c>
      <c r="B1051" s="59">
        <v>161</v>
      </c>
      <c r="C1051" s="60" t="s">
        <v>587</v>
      </c>
      <c r="D1051" s="60" t="s">
        <v>586</v>
      </c>
      <c r="E1051" s="61" t="s">
        <v>413</v>
      </c>
    </row>
    <row r="1052" spans="1:5" ht="15.75" x14ac:dyDescent="0.25">
      <c r="A1052" s="51">
        <v>1030</v>
      </c>
      <c r="B1052" s="59">
        <v>162</v>
      </c>
      <c r="C1052" s="60" t="s">
        <v>588</v>
      </c>
      <c r="D1052" s="60" t="s">
        <v>586</v>
      </c>
      <c r="E1052" s="61" t="s">
        <v>413</v>
      </c>
    </row>
    <row r="1053" spans="1:5" ht="15.75" x14ac:dyDescent="0.25">
      <c r="A1053" s="51">
        <v>1031</v>
      </c>
      <c r="B1053" s="59">
        <v>163</v>
      </c>
      <c r="C1053" s="60" t="s">
        <v>709</v>
      </c>
      <c r="D1053" s="60" t="s">
        <v>586</v>
      </c>
      <c r="E1053" s="61" t="s">
        <v>420</v>
      </c>
    </row>
    <row r="1054" spans="1:5" s="192" customFormat="1" ht="15.75" x14ac:dyDescent="0.25">
      <c r="A1054" s="203">
        <v>1033</v>
      </c>
      <c r="B1054" s="193">
        <v>164</v>
      </c>
      <c r="C1054" s="194" t="s">
        <v>592</v>
      </c>
      <c r="D1054" s="194" t="s">
        <v>177</v>
      </c>
      <c r="E1054" s="195" t="s">
        <v>395</v>
      </c>
    </row>
    <row r="1055" spans="1:5" ht="15.75" x14ac:dyDescent="0.25">
      <c r="A1055" s="51">
        <v>1034</v>
      </c>
      <c r="B1055" s="59">
        <v>165</v>
      </c>
      <c r="C1055" s="60" t="s">
        <v>593</v>
      </c>
      <c r="D1055" s="60" t="s">
        <v>177</v>
      </c>
      <c r="E1055" s="61" t="s">
        <v>395</v>
      </c>
    </row>
    <row r="1056" spans="1:5" ht="15.75" x14ac:dyDescent="0.25">
      <c r="A1056" s="51">
        <v>1035</v>
      </c>
      <c r="B1056" s="59">
        <v>166</v>
      </c>
      <c r="C1056" s="60" t="s">
        <v>594</v>
      </c>
      <c r="D1056" s="60" t="s">
        <v>177</v>
      </c>
      <c r="E1056" s="61" t="s">
        <v>395</v>
      </c>
    </row>
    <row r="1057" spans="1:5" ht="15.75" x14ac:dyDescent="0.25">
      <c r="A1057" s="51">
        <v>1036</v>
      </c>
      <c r="B1057" s="59">
        <v>167</v>
      </c>
      <c r="C1057" s="60" t="s">
        <v>595</v>
      </c>
      <c r="D1057" s="60" t="s">
        <v>177</v>
      </c>
      <c r="E1057" s="61" t="s">
        <v>395</v>
      </c>
    </row>
    <row r="1058" spans="1:5" ht="15.75" x14ac:dyDescent="0.25">
      <c r="A1058" s="51">
        <v>1037</v>
      </c>
      <c r="B1058" s="59">
        <v>168</v>
      </c>
      <c r="C1058" s="60" t="s">
        <v>596</v>
      </c>
      <c r="D1058" s="60" t="s">
        <v>177</v>
      </c>
      <c r="E1058" s="61" t="s">
        <v>413</v>
      </c>
    </row>
    <row r="1059" spans="1:5" ht="15.75" x14ac:dyDescent="0.25">
      <c r="A1059" s="51">
        <v>1038</v>
      </c>
      <c r="B1059" s="59">
        <v>169</v>
      </c>
      <c r="C1059" s="60" t="s">
        <v>597</v>
      </c>
      <c r="D1059" s="60" t="s">
        <v>177</v>
      </c>
      <c r="E1059" s="61" t="s">
        <v>413</v>
      </c>
    </row>
    <row r="1060" spans="1:5" ht="15.75" x14ac:dyDescent="0.25">
      <c r="A1060" s="51">
        <v>1039</v>
      </c>
      <c r="B1060" s="59">
        <v>170</v>
      </c>
      <c r="C1060" s="60" t="s">
        <v>598</v>
      </c>
      <c r="D1060" s="60" t="s">
        <v>177</v>
      </c>
      <c r="E1060" s="61" t="s">
        <v>413</v>
      </c>
    </row>
    <row r="1061" spans="1:5" ht="15.75" x14ac:dyDescent="0.25">
      <c r="A1061" s="51">
        <v>1040</v>
      </c>
      <c r="B1061" s="59">
        <v>171</v>
      </c>
      <c r="C1061" s="60" t="s">
        <v>601</v>
      </c>
      <c r="D1061" s="60" t="s">
        <v>177</v>
      </c>
      <c r="E1061" s="61" t="s">
        <v>420</v>
      </c>
    </row>
    <row r="1062" spans="1:5" ht="15.75" x14ac:dyDescent="0.25">
      <c r="A1062" s="51">
        <v>1041</v>
      </c>
      <c r="B1062" s="59">
        <v>172</v>
      </c>
      <c r="C1062" s="60" t="s">
        <v>710</v>
      </c>
      <c r="D1062" s="60" t="s">
        <v>177</v>
      </c>
      <c r="E1062" s="61" t="s">
        <v>424</v>
      </c>
    </row>
    <row r="1063" spans="1:5" ht="15.75" x14ac:dyDescent="0.25">
      <c r="A1063" s="51">
        <v>1042</v>
      </c>
      <c r="B1063" s="59">
        <v>173</v>
      </c>
      <c r="C1063" s="60" t="s">
        <v>711</v>
      </c>
      <c r="D1063" s="60" t="s">
        <v>177</v>
      </c>
      <c r="E1063" s="61" t="s">
        <v>420</v>
      </c>
    </row>
    <row r="1064" spans="1:5" ht="15.75" x14ac:dyDescent="0.25">
      <c r="A1064" s="51">
        <v>1043</v>
      </c>
      <c r="B1064" s="59">
        <v>174</v>
      </c>
      <c r="C1064" s="60" t="s">
        <v>603</v>
      </c>
      <c r="D1064" s="60" t="s">
        <v>135</v>
      </c>
      <c r="E1064" s="61" t="s">
        <v>395</v>
      </c>
    </row>
    <row r="1065" spans="1:5" ht="15.75" x14ac:dyDescent="0.25">
      <c r="A1065" s="51">
        <v>1044</v>
      </c>
      <c r="B1065" s="59">
        <v>175</v>
      </c>
      <c r="C1065" s="60" t="s">
        <v>604</v>
      </c>
      <c r="D1065" s="60" t="s">
        <v>135</v>
      </c>
      <c r="E1065" s="61" t="s">
        <v>395</v>
      </c>
    </row>
    <row r="1066" spans="1:5" ht="15.75" x14ac:dyDescent="0.25">
      <c r="A1066" s="51">
        <v>1045</v>
      </c>
      <c r="B1066" s="59">
        <v>176</v>
      </c>
      <c r="C1066" s="60" t="s">
        <v>605</v>
      </c>
      <c r="D1066" s="60" t="s">
        <v>135</v>
      </c>
      <c r="E1066" s="61" t="s">
        <v>395</v>
      </c>
    </row>
    <row r="1067" spans="1:5" ht="15.75" x14ac:dyDescent="0.25">
      <c r="A1067" s="51">
        <v>1046</v>
      </c>
      <c r="B1067" s="59">
        <v>177</v>
      </c>
      <c r="C1067" s="60" t="s">
        <v>607</v>
      </c>
      <c r="D1067" s="60" t="s">
        <v>135</v>
      </c>
      <c r="E1067" s="61" t="s">
        <v>395</v>
      </c>
    </row>
    <row r="1068" spans="1:5" ht="15.75" x14ac:dyDescent="0.25">
      <c r="A1068" s="51">
        <v>1047</v>
      </c>
      <c r="B1068" s="59">
        <v>178</v>
      </c>
      <c r="C1068" s="60" t="s">
        <v>608</v>
      </c>
      <c r="D1068" s="60" t="s">
        <v>135</v>
      </c>
      <c r="E1068" s="61" t="s">
        <v>395</v>
      </c>
    </row>
    <row r="1069" spans="1:5" ht="15.75" x14ac:dyDescent="0.25">
      <c r="A1069" s="51">
        <v>1048</v>
      </c>
      <c r="B1069" s="59">
        <v>179</v>
      </c>
      <c r="C1069" s="60" t="s">
        <v>609</v>
      </c>
      <c r="D1069" s="60" t="s">
        <v>135</v>
      </c>
      <c r="E1069" s="61" t="s">
        <v>413</v>
      </c>
    </row>
    <row r="1070" spans="1:5" ht="15.75" x14ac:dyDescent="0.25">
      <c r="A1070" s="51">
        <v>1049</v>
      </c>
      <c r="B1070" s="59">
        <v>180</v>
      </c>
      <c r="C1070" s="60" t="s">
        <v>610</v>
      </c>
      <c r="D1070" s="60" t="s">
        <v>611</v>
      </c>
      <c r="E1070" s="61" t="s">
        <v>612</v>
      </c>
    </row>
    <row r="1071" spans="1:5" ht="15.75" x14ac:dyDescent="0.25">
      <c r="A1071" s="51">
        <v>1050</v>
      </c>
      <c r="B1071" s="59">
        <v>181</v>
      </c>
      <c r="C1071" s="60" t="s">
        <v>483</v>
      </c>
      <c r="D1071" s="60" t="s">
        <v>611</v>
      </c>
      <c r="E1071" s="61" t="s">
        <v>613</v>
      </c>
    </row>
    <row r="1072" spans="1:5" ht="15.75" x14ac:dyDescent="0.25">
      <c r="A1072" s="51">
        <v>1051</v>
      </c>
      <c r="B1072" s="59">
        <v>182</v>
      </c>
      <c r="C1072" s="60" t="s">
        <v>712</v>
      </c>
      <c r="D1072" s="60" t="s">
        <v>611</v>
      </c>
      <c r="E1072" s="61" t="s">
        <v>713</v>
      </c>
    </row>
    <row r="1073" spans="1:5" ht="15.75" x14ac:dyDescent="0.25">
      <c r="A1073" s="51">
        <v>1052</v>
      </c>
      <c r="B1073" s="59">
        <v>183</v>
      </c>
      <c r="C1073" s="60" t="s">
        <v>714</v>
      </c>
      <c r="D1073" s="60" t="s">
        <v>611</v>
      </c>
      <c r="E1073" s="61" t="s">
        <v>713</v>
      </c>
    </row>
    <row r="1074" spans="1:5" ht="15.75" x14ac:dyDescent="0.25">
      <c r="A1074" s="51">
        <v>1053</v>
      </c>
      <c r="B1074" s="59">
        <v>184</v>
      </c>
      <c r="C1074" s="60" t="s">
        <v>614</v>
      </c>
      <c r="D1074" s="60" t="s">
        <v>615</v>
      </c>
      <c r="E1074" s="61" t="s">
        <v>616</v>
      </c>
    </row>
    <row r="1075" spans="1:5" ht="15.75" x14ac:dyDescent="0.25">
      <c r="A1075" s="51">
        <v>1054</v>
      </c>
      <c r="B1075" s="59">
        <v>185</v>
      </c>
      <c r="C1075" s="60" t="s">
        <v>618</v>
      </c>
      <c r="D1075" s="60" t="s">
        <v>615</v>
      </c>
      <c r="E1075" s="61" t="s">
        <v>395</v>
      </c>
    </row>
    <row r="1076" spans="1:5" ht="15.75" x14ac:dyDescent="0.25">
      <c r="A1076" s="51">
        <v>1055</v>
      </c>
      <c r="B1076" s="59">
        <v>186</v>
      </c>
      <c r="C1076" s="60" t="s">
        <v>619</v>
      </c>
      <c r="D1076" s="60" t="s">
        <v>615</v>
      </c>
      <c r="E1076" s="61" t="s">
        <v>395</v>
      </c>
    </row>
    <row r="1077" spans="1:5" ht="15.75" x14ac:dyDescent="0.25">
      <c r="A1077" s="51">
        <v>1056</v>
      </c>
      <c r="B1077" s="59">
        <v>187</v>
      </c>
      <c r="C1077" s="60" t="s">
        <v>620</v>
      </c>
      <c r="D1077" s="60" t="s">
        <v>615</v>
      </c>
      <c r="E1077" s="61" t="s">
        <v>395</v>
      </c>
    </row>
    <row r="1078" spans="1:5" ht="15.75" x14ac:dyDescent="0.25">
      <c r="A1078" s="51">
        <v>1057</v>
      </c>
      <c r="B1078" s="59">
        <v>188</v>
      </c>
      <c r="C1078" s="60" t="s">
        <v>621</v>
      </c>
      <c r="D1078" s="60" t="s">
        <v>615</v>
      </c>
      <c r="E1078" s="61" t="s">
        <v>413</v>
      </c>
    </row>
    <row r="1079" spans="1:5" ht="15.75" x14ac:dyDescent="0.25">
      <c r="A1079" s="51">
        <v>1058</v>
      </c>
      <c r="B1079" s="59">
        <v>189</v>
      </c>
      <c r="C1079" s="60" t="s">
        <v>622</v>
      </c>
      <c r="D1079" s="60" t="s">
        <v>615</v>
      </c>
      <c r="E1079" s="61" t="s">
        <v>413</v>
      </c>
    </row>
    <row r="1080" spans="1:5" ht="15.75" x14ac:dyDescent="0.25">
      <c r="A1080" s="51">
        <v>1059</v>
      </c>
      <c r="B1080" s="59">
        <v>190</v>
      </c>
      <c r="C1080" s="60" t="s">
        <v>715</v>
      </c>
      <c r="D1080" s="60" t="s">
        <v>615</v>
      </c>
      <c r="E1080" s="61" t="s">
        <v>420</v>
      </c>
    </row>
    <row r="1081" spans="1:5" ht="15.75" x14ac:dyDescent="0.25">
      <c r="A1081" s="51">
        <v>1060</v>
      </c>
      <c r="B1081" s="59">
        <v>191</v>
      </c>
      <c r="C1081" s="60" t="s">
        <v>716</v>
      </c>
      <c r="D1081" s="60" t="s">
        <v>615</v>
      </c>
      <c r="E1081" s="61" t="s">
        <v>420</v>
      </c>
    </row>
    <row r="1082" spans="1:5" ht="15.75" x14ac:dyDescent="0.25">
      <c r="A1082" s="51">
        <v>1061</v>
      </c>
      <c r="B1082" s="59">
        <v>192</v>
      </c>
      <c r="C1082" s="60" t="s">
        <v>625</v>
      </c>
      <c r="D1082" s="60" t="s">
        <v>139</v>
      </c>
      <c r="E1082" s="61" t="s">
        <v>395</v>
      </c>
    </row>
    <row r="1083" spans="1:5" ht="15.75" x14ac:dyDescent="0.25">
      <c r="A1083" s="51">
        <v>1062</v>
      </c>
      <c r="B1083" s="59">
        <v>193</v>
      </c>
      <c r="C1083" s="60" t="s">
        <v>626</v>
      </c>
      <c r="D1083" s="60" t="s">
        <v>139</v>
      </c>
      <c r="E1083" s="61" t="s">
        <v>395</v>
      </c>
    </row>
    <row r="1084" spans="1:5" ht="15.75" x14ac:dyDescent="0.25">
      <c r="A1084" s="51">
        <v>1063</v>
      </c>
      <c r="B1084" s="59">
        <v>194</v>
      </c>
      <c r="C1084" s="60" t="s">
        <v>627</v>
      </c>
      <c r="D1084" s="60" t="s">
        <v>139</v>
      </c>
      <c r="E1084" s="61" t="s">
        <v>395</v>
      </c>
    </row>
    <row r="1085" spans="1:5" ht="15.75" x14ac:dyDescent="0.25">
      <c r="A1085" s="51">
        <v>1064</v>
      </c>
      <c r="B1085" s="59">
        <v>195</v>
      </c>
      <c r="C1085" s="60" t="s">
        <v>628</v>
      </c>
      <c r="D1085" s="60" t="s">
        <v>139</v>
      </c>
      <c r="E1085" s="61" t="s">
        <v>395</v>
      </c>
    </row>
    <row r="1086" spans="1:5" ht="15.75" x14ac:dyDescent="0.25">
      <c r="A1086" s="51">
        <v>1065</v>
      </c>
      <c r="B1086" s="59">
        <v>196</v>
      </c>
      <c r="C1086" s="60" t="s">
        <v>629</v>
      </c>
      <c r="D1086" s="60" t="s">
        <v>139</v>
      </c>
      <c r="E1086" s="61" t="s">
        <v>395</v>
      </c>
    </row>
    <row r="1087" spans="1:5" ht="15.75" x14ac:dyDescent="0.25">
      <c r="A1087" s="51">
        <v>1066</v>
      </c>
      <c r="B1087" s="59">
        <v>197</v>
      </c>
      <c r="C1087" s="60" t="s">
        <v>630</v>
      </c>
      <c r="D1087" s="60" t="s">
        <v>139</v>
      </c>
      <c r="E1087" s="61" t="s">
        <v>413</v>
      </c>
    </row>
    <row r="1088" spans="1:5" ht="15.75" x14ac:dyDescent="0.25">
      <c r="A1088" s="51">
        <v>1067</v>
      </c>
      <c r="B1088" s="59">
        <v>198</v>
      </c>
      <c r="C1088" s="60" t="s">
        <v>717</v>
      </c>
      <c r="D1088" s="60" t="s">
        <v>633</v>
      </c>
      <c r="E1088" s="61" t="s">
        <v>420</v>
      </c>
    </row>
    <row r="1089" spans="1:5" ht="15.75" x14ac:dyDescent="0.25">
      <c r="A1089" s="51">
        <v>1068</v>
      </c>
      <c r="B1089" s="59">
        <v>199</v>
      </c>
      <c r="C1089" s="60" t="s">
        <v>637</v>
      </c>
      <c r="D1089" s="60" t="s">
        <v>635</v>
      </c>
      <c r="E1089" s="61" t="s">
        <v>395</v>
      </c>
    </row>
    <row r="1090" spans="1:5" ht="15.75" x14ac:dyDescent="0.25">
      <c r="A1090" s="51">
        <v>1069</v>
      </c>
      <c r="B1090" s="59">
        <v>200</v>
      </c>
      <c r="C1090" s="60" t="s">
        <v>638</v>
      </c>
      <c r="D1090" s="60" t="s">
        <v>635</v>
      </c>
      <c r="E1090" s="61" t="s">
        <v>413</v>
      </c>
    </row>
    <row r="1091" spans="1:5" ht="15.75" x14ac:dyDescent="0.25">
      <c r="A1091" s="51">
        <v>1070</v>
      </c>
      <c r="B1091" s="59">
        <v>201</v>
      </c>
      <c r="C1091" s="60" t="s">
        <v>718</v>
      </c>
      <c r="D1091" s="60" t="s">
        <v>635</v>
      </c>
      <c r="E1091" s="61" t="s">
        <v>420</v>
      </c>
    </row>
    <row r="1092" spans="1:5" ht="15.75" x14ac:dyDescent="0.25">
      <c r="A1092" s="51">
        <v>1071</v>
      </c>
      <c r="B1092" s="59">
        <v>202</v>
      </c>
      <c r="C1092" s="60" t="s">
        <v>719</v>
      </c>
      <c r="D1092" s="60" t="s">
        <v>635</v>
      </c>
      <c r="E1092" s="61" t="s">
        <v>424</v>
      </c>
    </row>
    <row r="1093" spans="1:5" ht="15.75" x14ac:dyDescent="0.25">
      <c r="A1093" s="51">
        <v>1072</v>
      </c>
      <c r="B1093" s="59">
        <v>203</v>
      </c>
      <c r="C1093" s="60" t="s">
        <v>720</v>
      </c>
      <c r="D1093" s="60" t="s">
        <v>635</v>
      </c>
      <c r="E1093" s="61" t="s">
        <v>424</v>
      </c>
    </row>
    <row r="1094" spans="1:5" ht="15.75" x14ac:dyDescent="0.25">
      <c r="A1094" s="51"/>
      <c r="B1094" s="51"/>
      <c r="C1094" s="289" t="s">
        <v>3854</v>
      </c>
      <c r="D1094" s="289"/>
      <c r="E1094" s="289"/>
    </row>
    <row r="1095" spans="1:5" ht="15.75" x14ac:dyDescent="0.25">
      <c r="A1095" s="51">
        <v>1073</v>
      </c>
      <c r="B1095" s="68">
        <v>204</v>
      </c>
      <c r="C1095" s="67" t="s">
        <v>636</v>
      </c>
      <c r="D1095" s="67" t="s">
        <v>635</v>
      </c>
      <c r="E1095" s="67" t="s">
        <v>395</v>
      </c>
    </row>
    <row r="1096" spans="1:5" ht="15.75" x14ac:dyDescent="0.25">
      <c r="A1096" s="51">
        <v>1074</v>
      </c>
      <c r="B1096" s="68">
        <v>205</v>
      </c>
      <c r="C1096" s="67" t="s">
        <v>591</v>
      </c>
      <c r="D1096" s="67" t="s">
        <v>177</v>
      </c>
      <c r="E1096" s="67" t="s">
        <v>395</v>
      </c>
    </row>
    <row r="1097" spans="1:5" ht="15.75" x14ac:dyDescent="0.25">
      <c r="A1097" s="51">
        <v>1075</v>
      </c>
      <c r="B1097" s="68">
        <v>206</v>
      </c>
      <c r="C1097" s="67" t="s">
        <v>461</v>
      </c>
      <c r="D1097" s="67" t="s">
        <v>462</v>
      </c>
      <c r="E1097" s="67" t="s">
        <v>395</v>
      </c>
    </row>
    <row r="1098" spans="1:5" ht="15.75" x14ac:dyDescent="0.25">
      <c r="A1098" s="51">
        <v>1076</v>
      </c>
      <c r="B1098" s="68">
        <v>207</v>
      </c>
      <c r="C1098" s="67" t="s">
        <v>529</v>
      </c>
      <c r="D1098" s="67" t="s">
        <v>527</v>
      </c>
      <c r="E1098" s="67" t="s">
        <v>395</v>
      </c>
    </row>
    <row r="1099" spans="1:5" ht="15.75" x14ac:dyDescent="0.25">
      <c r="A1099" s="51">
        <v>1077</v>
      </c>
      <c r="B1099" s="68">
        <v>208</v>
      </c>
      <c r="C1099" s="67" t="s">
        <v>468</v>
      </c>
      <c r="D1099" s="67" t="s">
        <v>469</v>
      </c>
      <c r="E1099" s="67" t="s">
        <v>395</v>
      </c>
    </row>
    <row r="1100" spans="1:5" ht="15.75" x14ac:dyDescent="0.25">
      <c r="A1100" s="51">
        <v>1078</v>
      </c>
      <c r="B1100" s="68">
        <v>209</v>
      </c>
      <c r="C1100" s="67" t="s">
        <v>401</v>
      </c>
      <c r="D1100" s="67" t="s">
        <v>402</v>
      </c>
      <c r="E1100" s="67" t="s">
        <v>395</v>
      </c>
    </row>
    <row r="1101" spans="1:5" ht="15.75" x14ac:dyDescent="0.25">
      <c r="A1101" s="51">
        <v>1079</v>
      </c>
      <c r="B1101" s="68">
        <v>210</v>
      </c>
      <c r="C1101" s="67" t="s">
        <v>606</v>
      </c>
      <c r="D1101" s="67" t="s">
        <v>135</v>
      </c>
      <c r="E1101" s="67" t="s">
        <v>395</v>
      </c>
    </row>
    <row r="1102" spans="1:5" ht="15.75" x14ac:dyDescent="0.25">
      <c r="A1102" s="51">
        <v>1080</v>
      </c>
      <c r="B1102" s="68">
        <v>211</v>
      </c>
      <c r="C1102" s="67" t="s">
        <v>506</v>
      </c>
      <c r="D1102" s="67" t="s">
        <v>113</v>
      </c>
      <c r="E1102" s="67" t="s">
        <v>395</v>
      </c>
    </row>
    <row r="1103" spans="1:5" ht="15.75" x14ac:dyDescent="0.25">
      <c r="A1103" s="51">
        <v>1081</v>
      </c>
      <c r="B1103" s="198">
        <v>212</v>
      </c>
      <c r="C1103" s="67" t="s">
        <v>517</v>
      </c>
      <c r="D1103" s="67" t="s">
        <v>515</v>
      </c>
      <c r="E1103" s="67" t="s">
        <v>395</v>
      </c>
    </row>
    <row r="1104" spans="1:5" x14ac:dyDescent="0.25">
      <c r="A1104" s="51"/>
      <c r="B1104" s="51"/>
      <c r="C1104" s="54"/>
      <c r="D1104" s="54"/>
      <c r="E1104" s="55"/>
    </row>
    <row r="1105" spans="2:5" ht="18" customHeight="1" x14ac:dyDescent="0.25">
      <c r="B1105" s="283" t="s">
        <v>819</v>
      </c>
      <c r="C1105" s="283"/>
      <c r="D1105" s="283"/>
      <c r="E1105" s="283"/>
    </row>
    <row r="1106" spans="2:5" x14ac:dyDescent="0.25">
      <c r="B1106" s="283"/>
      <c r="C1106" s="283"/>
      <c r="D1106" s="283"/>
      <c r="E1106" s="283"/>
    </row>
  </sheetData>
  <mergeCells count="11">
    <mergeCell ref="B661:E661"/>
    <mergeCell ref="C875:E875"/>
    <mergeCell ref="B890:E890"/>
    <mergeCell ref="C1094:E1094"/>
    <mergeCell ref="B1105:E1106"/>
    <mergeCell ref="C652:E652"/>
    <mergeCell ref="B1:E1"/>
    <mergeCell ref="C204:E204"/>
    <mergeCell ref="B218:E218"/>
    <mergeCell ref="C412:E412"/>
    <mergeCell ref="B421:E42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ABB5A-1EE5-46CB-87C0-A905D04355FA}">
  <dimension ref="A2:F18"/>
  <sheetViews>
    <sheetView showGridLines="0" workbookViewId="0">
      <selection activeCell="D12" sqref="D12:G19"/>
    </sheetView>
  </sheetViews>
  <sheetFormatPr defaultRowHeight="15" x14ac:dyDescent="0.25"/>
  <cols>
    <col min="1" max="1" width="8.85546875" style="1"/>
    <col min="2" max="2" width="21.28515625" style="1" customWidth="1"/>
    <col min="3" max="3" width="19.140625" style="1" customWidth="1"/>
    <col min="4" max="4" width="16.7109375" style="1" customWidth="1"/>
    <col min="5" max="5" width="17.140625" customWidth="1"/>
    <col min="6" max="6" width="37.42578125" customWidth="1"/>
  </cols>
  <sheetData>
    <row r="2" spans="1:6" ht="59.45" customHeight="1" x14ac:dyDescent="0.25">
      <c r="A2" s="3" t="s">
        <v>29</v>
      </c>
      <c r="B2" s="3" t="s">
        <v>12</v>
      </c>
      <c r="C2" s="3" t="s">
        <v>27</v>
      </c>
      <c r="D2" s="3" t="s">
        <v>30</v>
      </c>
      <c r="E2" s="3" t="s">
        <v>28</v>
      </c>
      <c r="F2" s="3" t="s">
        <v>31</v>
      </c>
    </row>
    <row r="3" spans="1:6" ht="18.75" x14ac:dyDescent="0.25">
      <c r="A3" s="4">
        <v>1</v>
      </c>
      <c r="B3" s="4">
        <v>2018</v>
      </c>
      <c r="C3" s="4">
        <v>401</v>
      </c>
      <c r="D3" s="4">
        <v>261</v>
      </c>
      <c r="E3" s="34">
        <f>D3*100/C3</f>
        <v>65.087281795511217</v>
      </c>
      <c r="F3" s="4">
        <v>213</v>
      </c>
    </row>
    <row r="4" spans="1:6" ht="18.75" x14ac:dyDescent="0.3">
      <c r="A4" s="4">
        <v>2</v>
      </c>
      <c r="B4" s="4">
        <v>2019</v>
      </c>
      <c r="C4" s="4">
        <v>401</v>
      </c>
      <c r="D4" s="4">
        <v>248</v>
      </c>
      <c r="E4" s="34">
        <f t="shared" ref="E4:E7" si="0">D4*100/C4</f>
        <v>61.845386533665838</v>
      </c>
      <c r="F4" s="35">
        <v>199</v>
      </c>
    </row>
    <row r="5" spans="1:6" ht="18.75" x14ac:dyDescent="0.3">
      <c r="A5" s="4">
        <v>3</v>
      </c>
      <c r="B5" s="4">
        <v>2020</v>
      </c>
      <c r="C5" s="4">
        <v>401</v>
      </c>
      <c r="D5" s="4">
        <v>244</v>
      </c>
      <c r="E5" s="34">
        <f t="shared" si="0"/>
        <v>60.847880299251869</v>
      </c>
      <c r="F5" s="35">
        <v>236</v>
      </c>
    </row>
    <row r="6" spans="1:6" ht="18.75" x14ac:dyDescent="0.3">
      <c r="A6" s="4">
        <v>4</v>
      </c>
      <c r="B6" s="4">
        <v>2021</v>
      </c>
      <c r="C6" s="4">
        <v>401</v>
      </c>
      <c r="D6" s="4">
        <v>248</v>
      </c>
      <c r="E6" s="34">
        <f t="shared" si="0"/>
        <v>61.845386533665838</v>
      </c>
      <c r="F6" s="35">
        <v>226</v>
      </c>
    </row>
    <row r="7" spans="1:6" ht="18.75" x14ac:dyDescent="0.3">
      <c r="A7" s="4">
        <v>5</v>
      </c>
      <c r="B7" s="4">
        <v>2022</v>
      </c>
      <c r="C7" s="4">
        <v>401</v>
      </c>
      <c r="D7" s="4">
        <v>292</v>
      </c>
      <c r="E7" s="34">
        <f t="shared" si="0"/>
        <v>72.817955112219451</v>
      </c>
      <c r="F7" s="35">
        <v>212</v>
      </c>
    </row>
    <row r="11" spans="1:6" x14ac:dyDescent="0.25">
      <c r="E11" s="219"/>
    </row>
    <row r="12" spans="1:6" x14ac:dyDescent="0.25">
      <c r="F12" s="219"/>
    </row>
    <row r="13" spans="1:6" x14ac:dyDescent="0.25">
      <c r="F13" s="219"/>
    </row>
    <row r="14" spans="1:6" x14ac:dyDescent="0.25">
      <c r="F14" s="219"/>
    </row>
    <row r="15" spans="1:6" x14ac:dyDescent="0.25">
      <c r="F15" s="219"/>
    </row>
    <row r="16" spans="1:6" x14ac:dyDescent="0.25">
      <c r="F16" s="219"/>
    </row>
    <row r="17" spans="6:6" x14ac:dyDescent="0.25">
      <c r="F17" s="219"/>
    </row>
    <row r="18" spans="6:6" x14ac:dyDescent="0.25">
      <c r="F18" s="219"/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9B04B-CEC6-4D1F-BBC4-B2D38B02D97F}">
  <dimension ref="B1:X22"/>
  <sheetViews>
    <sheetView showGridLines="0" workbookViewId="0">
      <selection activeCell="C27" sqref="C27"/>
    </sheetView>
  </sheetViews>
  <sheetFormatPr defaultRowHeight="15" x14ac:dyDescent="0.25"/>
  <cols>
    <col min="2" max="2" width="38.28515625" customWidth="1"/>
    <col min="3" max="8" width="23.7109375" style="1" customWidth="1"/>
  </cols>
  <sheetData>
    <row r="1" spans="2:24" ht="17.25" x14ac:dyDescent="0.3">
      <c r="B1" s="290" t="s">
        <v>2739</v>
      </c>
      <c r="C1" s="291"/>
      <c r="D1" s="292"/>
    </row>
    <row r="2" spans="2:24" ht="17.25" x14ac:dyDescent="0.3">
      <c r="B2" s="21" t="s">
        <v>79</v>
      </c>
      <c r="C2" s="20" t="s">
        <v>1908</v>
      </c>
      <c r="D2" s="20" t="s">
        <v>1909</v>
      </c>
      <c r="E2" s="20" t="s">
        <v>1910</v>
      </c>
      <c r="F2" s="20" t="s">
        <v>1911</v>
      </c>
      <c r="G2" s="20" t="s">
        <v>1912</v>
      </c>
      <c r="H2" s="20" t="s">
        <v>26</v>
      </c>
    </row>
    <row r="3" spans="2:24" ht="17.25" x14ac:dyDescent="0.3">
      <c r="B3" s="15" t="s">
        <v>75</v>
      </c>
      <c r="C3" s="16">
        <v>40</v>
      </c>
      <c r="D3" s="16">
        <v>40</v>
      </c>
      <c r="E3" s="16">
        <v>41</v>
      </c>
      <c r="F3" s="16">
        <v>43</v>
      </c>
      <c r="G3" s="16">
        <v>43</v>
      </c>
      <c r="H3" s="16">
        <v>43</v>
      </c>
    </row>
    <row r="4" spans="2:24" ht="17.25" x14ac:dyDescent="0.3">
      <c r="B4" s="15" t="s">
        <v>76</v>
      </c>
      <c r="C4" s="16">
        <v>0</v>
      </c>
      <c r="D4" s="16">
        <v>0</v>
      </c>
      <c r="E4" s="16">
        <v>0</v>
      </c>
      <c r="F4" s="16">
        <v>2</v>
      </c>
      <c r="G4" s="16">
        <v>2</v>
      </c>
      <c r="H4" s="16">
        <v>2</v>
      </c>
    </row>
    <row r="5" spans="2:24" ht="17.25" x14ac:dyDescent="0.3">
      <c r="B5" s="15" t="s">
        <v>77</v>
      </c>
      <c r="C5" s="16">
        <v>41</v>
      </c>
      <c r="D5" s="16">
        <v>45</v>
      </c>
      <c r="E5" s="16">
        <v>52</v>
      </c>
      <c r="F5" s="16">
        <v>52</v>
      </c>
      <c r="G5" s="16">
        <v>52</v>
      </c>
      <c r="H5" s="16">
        <v>52</v>
      </c>
    </row>
    <row r="6" spans="2:24" ht="17.25" x14ac:dyDescent="0.3">
      <c r="B6" s="15" t="s">
        <v>78</v>
      </c>
      <c r="C6" s="16">
        <v>18</v>
      </c>
      <c r="D6" s="16">
        <v>26</v>
      </c>
      <c r="E6" s="16">
        <v>29</v>
      </c>
      <c r="F6" s="16">
        <v>29</v>
      </c>
      <c r="G6" s="16">
        <v>29</v>
      </c>
      <c r="H6" s="16">
        <v>29</v>
      </c>
    </row>
    <row r="7" spans="2:24" ht="17.25" x14ac:dyDescent="0.3">
      <c r="B7" s="15" t="s">
        <v>10</v>
      </c>
      <c r="C7" s="16">
        <v>49</v>
      </c>
      <c r="D7" s="16">
        <v>52</v>
      </c>
      <c r="E7" s="16">
        <v>51</v>
      </c>
      <c r="F7" s="16">
        <v>57</v>
      </c>
      <c r="G7" s="16">
        <v>57</v>
      </c>
      <c r="H7" s="16">
        <v>57</v>
      </c>
    </row>
    <row r="8" spans="2:24" ht="17.25" x14ac:dyDescent="0.3">
      <c r="B8" s="15" t="s">
        <v>11</v>
      </c>
      <c r="C8" s="16">
        <v>0</v>
      </c>
      <c r="D8" s="16">
        <v>18</v>
      </c>
      <c r="E8" s="16">
        <v>18</v>
      </c>
      <c r="F8" s="16">
        <v>18</v>
      </c>
      <c r="G8" s="16">
        <v>18</v>
      </c>
      <c r="H8" s="16">
        <v>18</v>
      </c>
    </row>
    <row r="9" spans="2:24" ht="17.25" x14ac:dyDescent="0.3">
      <c r="B9" s="15" t="s">
        <v>3</v>
      </c>
      <c r="C9" s="16">
        <v>6</v>
      </c>
      <c r="D9" s="16">
        <v>6</v>
      </c>
      <c r="E9" s="16">
        <v>6</v>
      </c>
      <c r="F9" s="16">
        <v>6</v>
      </c>
      <c r="G9" s="16">
        <v>6</v>
      </c>
      <c r="H9" s="16">
        <v>6</v>
      </c>
    </row>
    <row r="10" spans="2:24" ht="17.25" x14ac:dyDescent="0.3">
      <c r="B10" s="15" t="s">
        <v>13</v>
      </c>
      <c r="C10" s="16">
        <v>76</v>
      </c>
      <c r="D10" s="16">
        <v>86</v>
      </c>
      <c r="E10" s="16">
        <v>86</v>
      </c>
      <c r="F10" s="16">
        <v>86</v>
      </c>
      <c r="G10" s="16">
        <v>86</v>
      </c>
      <c r="H10" s="16">
        <v>86</v>
      </c>
    </row>
    <row r="11" spans="2:24" ht="17.25" x14ac:dyDescent="0.3">
      <c r="B11" s="15" t="s">
        <v>15</v>
      </c>
      <c r="C11" s="16">
        <v>19</v>
      </c>
      <c r="D11" s="16">
        <v>19</v>
      </c>
      <c r="E11" s="16">
        <v>19</v>
      </c>
      <c r="F11" s="16">
        <v>19</v>
      </c>
      <c r="G11" s="16">
        <v>39</v>
      </c>
      <c r="H11" s="16">
        <v>39</v>
      </c>
    </row>
    <row r="12" spans="2:24" ht="17.25" x14ac:dyDescent="0.3">
      <c r="B12" s="15" t="s">
        <v>25</v>
      </c>
      <c r="C12" s="16">
        <v>45</v>
      </c>
      <c r="D12" s="16">
        <v>45</v>
      </c>
      <c r="E12" s="16">
        <v>45</v>
      </c>
      <c r="F12" s="16">
        <v>48</v>
      </c>
      <c r="G12" s="16">
        <v>48</v>
      </c>
      <c r="H12" s="16">
        <v>60</v>
      </c>
    </row>
    <row r="13" spans="2:24" ht="17.25" x14ac:dyDescent="0.3">
      <c r="B13" s="15" t="s">
        <v>32</v>
      </c>
      <c r="C13" s="16">
        <v>6</v>
      </c>
      <c r="D13" s="16">
        <v>22</v>
      </c>
      <c r="E13" s="16">
        <v>13</v>
      </c>
      <c r="F13" s="16">
        <v>11</v>
      </c>
      <c r="G13" s="16">
        <v>19</v>
      </c>
      <c r="H13" s="16">
        <v>28</v>
      </c>
    </row>
    <row r="14" spans="2:24" s="19" customFormat="1" ht="17.25" x14ac:dyDescent="0.3">
      <c r="B14" s="21" t="s">
        <v>1907</v>
      </c>
      <c r="C14" s="20">
        <f>SUM(C3:C13)</f>
        <v>300</v>
      </c>
      <c r="D14" s="20">
        <f t="shared" ref="D14:H14" si="0">SUM(D3:D13)</f>
        <v>359</v>
      </c>
      <c r="E14" s="20">
        <f t="shared" si="0"/>
        <v>360</v>
      </c>
      <c r="F14" s="20">
        <f t="shared" si="0"/>
        <v>371</v>
      </c>
      <c r="G14" s="20">
        <f t="shared" si="0"/>
        <v>399</v>
      </c>
      <c r="H14" s="20">
        <f t="shared" si="0"/>
        <v>420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2:24" ht="17.25" x14ac:dyDescent="0.3">
      <c r="B15" s="103"/>
      <c r="C15" s="104">
        <f>C7+C8+C9+C10+C11+C12+C13</f>
        <v>201</v>
      </c>
      <c r="D15" s="104">
        <f t="shared" ref="D15:H15" si="1">D7+D8+D9+D10+D11+D12+D13</f>
        <v>248</v>
      </c>
      <c r="E15" s="104">
        <f t="shared" si="1"/>
        <v>238</v>
      </c>
      <c r="F15" s="104">
        <f t="shared" si="1"/>
        <v>245</v>
      </c>
      <c r="G15" s="104">
        <f t="shared" si="1"/>
        <v>273</v>
      </c>
      <c r="H15" s="104">
        <f t="shared" si="1"/>
        <v>294</v>
      </c>
    </row>
    <row r="16" spans="2:24" s="107" customFormat="1" ht="17.25" x14ac:dyDescent="0.3">
      <c r="B16" s="290" t="s">
        <v>2740</v>
      </c>
      <c r="C16" s="291"/>
      <c r="D16" s="292"/>
      <c r="E16" s="106"/>
      <c r="F16" s="106"/>
      <c r="G16" s="106"/>
      <c r="H16" s="10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2:8" ht="18.75" x14ac:dyDescent="0.3">
      <c r="B17" s="37" t="s">
        <v>33</v>
      </c>
      <c r="C17" s="102">
        <v>25</v>
      </c>
      <c r="D17" s="102">
        <v>25</v>
      </c>
      <c r="E17" s="102">
        <v>25</v>
      </c>
      <c r="F17" s="102">
        <v>25</v>
      </c>
      <c r="G17" s="102">
        <v>25</v>
      </c>
      <c r="H17" s="102">
        <v>25</v>
      </c>
    </row>
    <row r="18" spans="2:8" ht="18.75" x14ac:dyDescent="0.3">
      <c r="B18" s="37" t="s">
        <v>70</v>
      </c>
      <c r="C18" s="102">
        <v>2</v>
      </c>
      <c r="D18" s="102">
        <v>2</v>
      </c>
      <c r="E18" s="102">
        <v>2</v>
      </c>
      <c r="F18" s="102">
        <v>2</v>
      </c>
      <c r="G18" s="102">
        <v>2</v>
      </c>
      <c r="H18" s="102">
        <v>2</v>
      </c>
    </row>
    <row r="19" spans="2:8" ht="18.75" x14ac:dyDescent="0.3">
      <c r="B19" s="37" t="s">
        <v>64</v>
      </c>
      <c r="C19" s="102">
        <v>7</v>
      </c>
      <c r="D19" s="102">
        <v>7</v>
      </c>
      <c r="E19" s="102">
        <v>7</v>
      </c>
      <c r="F19" s="102">
        <v>7</v>
      </c>
      <c r="G19" s="102">
        <v>7</v>
      </c>
      <c r="H19" s="102">
        <v>7</v>
      </c>
    </row>
    <row r="20" spans="2:8" ht="18.75" x14ac:dyDescent="0.3">
      <c r="B20" s="37" t="s">
        <v>2737</v>
      </c>
      <c r="C20" s="102" t="s">
        <v>74</v>
      </c>
      <c r="D20" s="102" t="s">
        <v>74</v>
      </c>
      <c r="E20" s="102" t="s">
        <v>74</v>
      </c>
      <c r="F20" s="102" t="s">
        <v>74</v>
      </c>
      <c r="G20" s="102" t="s">
        <v>74</v>
      </c>
      <c r="H20" s="102" t="s">
        <v>74</v>
      </c>
    </row>
    <row r="21" spans="2:8" ht="18.75" x14ac:dyDescent="0.3">
      <c r="B21" s="37" t="s">
        <v>2738</v>
      </c>
      <c r="C21" s="102" t="s">
        <v>74</v>
      </c>
      <c r="D21" s="102" t="s">
        <v>74</v>
      </c>
      <c r="E21" s="102" t="s">
        <v>74</v>
      </c>
      <c r="F21" s="102" t="s">
        <v>74</v>
      </c>
      <c r="G21" s="102" t="s">
        <v>74</v>
      </c>
      <c r="H21" s="102" t="s">
        <v>74</v>
      </c>
    </row>
    <row r="22" spans="2:8" ht="18.75" x14ac:dyDescent="0.3">
      <c r="B22" s="105" t="s">
        <v>2741</v>
      </c>
      <c r="C22" s="102">
        <f>C17+C18+C19</f>
        <v>34</v>
      </c>
      <c r="D22" s="102">
        <f t="shared" ref="D22:H22" si="2">D17+D18+D19</f>
        <v>34</v>
      </c>
      <c r="E22" s="102">
        <f t="shared" si="2"/>
        <v>34</v>
      </c>
      <c r="F22" s="102">
        <f t="shared" si="2"/>
        <v>34</v>
      </c>
      <c r="G22" s="102">
        <f t="shared" si="2"/>
        <v>34</v>
      </c>
      <c r="H22" s="102">
        <f t="shared" si="2"/>
        <v>34</v>
      </c>
    </row>
  </sheetData>
  <mergeCells count="2">
    <mergeCell ref="B16:D16"/>
    <mergeCell ref="B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76278-C37C-4564-8F3B-43296E64FE7F}">
  <dimension ref="A2:O29"/>
  <sheetViews>
    <sheetView showGridLines="0" workbookViewId="0">
      <selection activeCell="I20" sqref="I20"/>
    </sheetView>
  </sheetViews>
  <sheetFormatPr defaultRowHeight="18.75" x14ac:dyDescent="0.3"/>
  <cols>
    <col min="1" max="1" width="22.7109375" style="38" customWidth="1"/>
    <col min="2" max="2" width="26.5703125" style="38" customWidth="1"/>
    <col min="3" max="3" width="16.140625" style="38" customWidth="1"/>
    <col min="4" max="4" width="23" style="38" customWidth="1"/>
    <col min="5" max="5" width="17.7109375" style="38" customWidth="1"/>
    <col min="6" max="6" width="20.42578125" style="38" customWidth="1"/>
    <col min="7" max="7" width="20.140625" style="38" customWidth="1"/>
    <col min="8" max="10" width="21" style="38" customWidth="1"/>
    <col min="11" max="11" width="21.28515625" style="38" customWidth="1"/>
    <col min="12" max="12" width="22.28515625" style="38" customWidth="1"/>
    <col min="13" max="13" width="21.28515625" style="38" customWidth="1"/>
    <col min="14" max="14" width="25.42578125" style="38" customWidth="1"/>
    <col min="15" max="15" width="11.28515625" style="38" customWidth="1"/>
    <col min="16" max="16" width="14.28515625" customWidth="1"/>
    <col min="17" max="17" width="12.85546875" customWidth="1"/>
  </cols>
  <sheetData>
    <row r="2" spans="1:15" x14ac:dyDescent="0.3">
      <c r="A2" s="232" t="s">
        <v>0</v>
      </c>
      <c r="B2" s="232" t="s">
        <v>12</v>
      </c>
      <c r="C2" s="232" t="s">
        <v>33</v>
      </c>
      <c r="D2" s="232"/>
      <c r="E2" s="232" t="s">
        <v>34</v>
      </c>
      <c r="F2" s="232"/>
      <c r="G2" s="232" t="s">
        <v>35</v>
      </c>
      <c r="H2" s="233"/>
      <c r="I2" s="230" t="s">
        <v>14</v>
      </c>
      <c r="J2" s="230"/>
      <c r="K2" s="231"/>
      <c r="L2" s="231"/>
      <c r="O2" s="35"/>
    </row>
    <row r="3" spans="1:15" x14ac:dyDescent="0.3">
      <c r="A3" s="232"/>
      <c r="B3" s="232"/>
      <c r="C3" s="35" t="s">
        <v>44</v>
      </c>
      <c r="D3" s="35" t="s">
        <v>21</v>
      </c>
      <c r="E3" s="35" t="s">
        <v>44</v>
      </c>
      <c r="F3" s="35" t="s">
        <v>21</v>
      </c>
      <c r="G3" s="35" t="s">
        <v>44</v>
      </c>
      <c r="H3" s="41" t="s">
        <v>21</v>
      </c>
      <c r="I3" s="35" t="s">
        <v>44</v>
      </c>
      <c r="J3" s="35" t="s">
        <v>21</v>
      </c>
      <c r="O3" s="36" t="s">
        <v>12</v>
      </c>
    </row>
    <row r="4" spans="1:15" x14ac:dyDescent="0.3">
      <c r="A4" s="35">
        <v>1</v>
      </c>
      <c r="B4" s="35">
        <v>2018</v>
      </c>
      <c r="C4" s="35">
        <v>23</v>
      </c>
      <c r="D4" s="35">
        <v>7</v>
      </c>
      <c r="E4" s="35">
        <v>2</v>
      </c>
      <c r="F4" s="35">
        <v>0</v>
      </c>
      <c r="G4" s="35">
        <v>7</v>
      </c>
      <c r="H4" s="41">
        <v>1</v>
      </c>
      <c r="I4" s="22">
        <f>C4+E4+G4</f>
        <v>32</v>
      </c>
      <c r="J4" s="22">
        <f>D4+F4+H4</f>
        <v>8</v>
      </c>
      <c r="O4" s="35">
        <v>2018</v>
      </c>
    </row>
    <row r="5" spans="1:15" x14ac:dyDescent="0.3">
      <c r="A5" s="35">
        <v>2</v>
      </c>
      <c r="B5" s="35">
        <v>2019</v>
      </c>
      <c r="C5" s="35">
        <v>23</v>
      </c>
      <c r="D5" s="35">
        <v>9</v>
      </c>
      <c r="E5" s="35">
        <v>2</v>
      </c>
      <c r="F5" s="35">
        <v>2</v>
      </c>
      <c r="G5" s="35">
        <v>7</v>
      </c>
      <c r="H5" s="41">
        <v>2</v>
      </c>
      <c r="I5" s="22">
        <f t="shared" ref="I5:I8" si="0">C5+E5+G5</f>
        <v>32</v>
      </c>
      <c r="J5" s="22">
        <f t="shared" ref="J5:J8" si="1">D5+F5+H5</f>
        <v>13</v>
      </c>
      <c r="O5" s="35">
        <v>2019</v>
      </c>
    </row>
    <row r="6" spans="1:15" x14ac:dyDescent="0.3">
      <c r="A6" s="35">
        <v>3</v>
      </c>
      <c r="B6" s="35">
        <v>2020</v>
      </c>
      <c r="C6" s="35">
        <v>23</v>
      </c>
      <c r="D6" s="35">
        <v>18</v>
      </c>
      <c r="E6" s="35">
        <v>2</v>
      </c>
      <c r="F6" s="35">
        <v>0</v>
      </c>
      <c r="G6" s="35">
        <v>7</v>
      </c>
      <c r="H6" s="41">
        <v>3</v>
      </c>
      <c r="I6" s="22">
        <f t="shared" si="0"/>
        <v>32</v>
      </c>
      <c r="J6" s="22">
        <f t="shared" si="1"/>
        <v>21</v>
      </c>
      <c r="O6" s="35">
        <v>2020</v>
      </c>
    </row>
    <row r="7" spans="1:15" x14ac:dyDescent="0.3">
      <c r="A7" s="35">
        <v>4</v>
      </c>
      <c r="B7" s="35">
        <v>2021</v>
      </c>
      <c r="C7" s="35">
        <v>25</v>
      </c>
      <c r="D7" s="35">
        <v>1</v>
      </c>
      <c r="E7" s="35">
        <v>2</v>
      </c>
      <c r="F7" s="35">
        <v>2</v>
      </c>
      <c r="G7" s="35">
        <v>7</v>
      </c>
      <c r="H7" s="41">
        <v>4</v>
      </c>
      <c r="I7" s="22">
        <f t="shared" si="0"/>
        <v>34</v>
      </c>
      <c r="J7" s="22">
        <f t="shared" si="1"/>
        <v>7</v>
      </c>
      <c r="O7" s="35">
        <v>2021</v>
      </c>
    </row>
    <row r="8" spans="1:15" x14ac:dyDescent="0.3">
      <c r="A8" s="35">
        <v>5</v>
      </c>
      <c r="B8" s="35">
        <v>2022</v>
      </c>
      <c r="C8" s="35">
        <v>25</v>
      </c>
      <c r="D8" s="35">
        <v>19</v>
      </c>
      <c r="E8" s="35">
        <v>2</v>
      </c>
      <c r="F8" s="35">
        <v>2</v>
      </c>
      <c r="G8" s="35">
        <v>7</v>
      </c>
      <c r="H8" s="41">
        <v>6</v>
      </c>
      <c r="I8" s="22">
        <f t="shared" si="0"/>
        <v>34</v>
      </c>
      <c r="J8" s="22">
        <f t="shared" si="1"/>
        <v>27</v>
      </c>
      <c r="O8" s="35">
        <v>2022</v>
      </c>
    </row>
    <row r="13" spans="1:15" x14ac:dyDescent="0.3">
      <c r="A13" s="22"/>
      <c r="B13" s="22" t="s">
        <v>12</v>
      </c>
      <c r="C13" s="227" t="s">
        <v>80</v>
      </c>
      <c r="D13" s="228"/>
      <c r="E13" s="228"/>
      <c r="F13" s="229"/>
      <c r="G13" s="22" t="s">
        <v>14</v>
      </c>
      <c r="N13"/>
      <c r="O13"/>
    </row>
    <row r="14" spans="1:15" x14ac:dyDescent="0.3">
      <c r="A14" s="22"/>
      <c r="B14" s="22">
        <v>2018</v>
      </c>
      <c r="C14" s="22">
        <v>2019</v>
      </c>
      <c r="D14" s="22">
        <v>2020</v>
      </c>
      <c r="E14" s="22">
        <v>2021</v>
      </c>
      <c r="F14" s="22">
        <v>2022</v>
      </c>
      <c r="G14" s="22"/>
    </row>
    <row r="15" spans="1:15" x14ac:dyDescent="0.3">
      <c r="A15" s="22" t="s">
        <v>36</v>
      </c>
      <c r="B15" s="22">
        <v>0</v>
      </c>
      <c r="C15" s="22">
        <v>0</v>
      </c>
      <c r="D15" s="22">
        <v>1</v>
      </c>
      <c r="E15" s="22">
        <v>0</v>
      </c>
      <c r="F15" s="22">
        <v>0</v>
      </c>
      <c r="G15" s="22">
        <v>1</v>
      </c>
    </row>
    <row r="16" spans="1:15" x14ac:dyDescent="0.3">
      <c r="A16" s="22" t="s">
        <v>37</v>
      </c>
      <c r="B16" s="22">
        <v>0</v>
      </c>
      <c r="C16" s="22">
        <v>0</v>
      </c>
      <c r="D16" s="22">
        <v>2</v>
      </c>
      <c r="E16" s="22">
        <v>0</v>
      </c>
      <c r="F16" s="22">
        <v>0</v>
      </c>
      <c r="G16" s="22">
        <v>2</v>
      </c>
    </row>
    <row r="17" spans="1:15" x14ac:dyDescent="0.3">
      <c r="A17" s="22" t="s">
        <v>38</v>
      </c>
      <c r="B17" s="22">
        <v>0</v>
      </c>
      <c r="C17" s="22">
        <v>0</v>
      </c>
      <c r="D17" s="22">
        <v>1</v>
      </c>
      <c r="E17" s="22">
        <v>0</v>
      </c>
      <c r="F17" s="22">
        <v>2</v>
      </c>
      <c r="G17" s="22">
        <v>3</v>
      </c>
    </row>
    <row r="18" spans="1:15" x14ac:dyDescent="0.3">
      <c r="A18" s="22" t="s">
        <v>39</v>
      </c>
      <c r="B18" s="22">
        <v>0</v>
      </c>
      <c r="C18" s="22">
        <v>1</v>
      </c>
      <c r="D18" s="22">
        <v>2</v>
      </c>
      <c r="E18" s="22">
        <v>0</v>
      </c>
      <c r="F18" s="22">
        <v>2</v>
      </c>
      <c r="G18" s="22">
        <v>5</v>
      </c>
    </row>
    <row r="19" spans="1:15" x14ac:dyDescent="0.3">
      <c r="A19" s="22" t="s">
        <v>40</v>
      </c>
      <c r="B19" s="22">
        <v>2</v>
      </c>
      <c r="C19" s="22">
        <v>0</v>
      </c>
      <c r="D19" s="22">
        <v>0</v>
      </c>
      <c r="E19" s="22">
        <v>0</v>
      </c>
      <c r="F19" s="22">
        <v>1</v>
      </c>
      <c r="G19" s="22">
        <v>3</v>
      </c>
    </row>
    <row r="20" spans="1:15" x14ac:dyDescent="0.3">
      <c r="A20" s="22" t="s">
        <v>41</v>
      </c>
      <c r="B20" s="22">
        <v>4</v>
      </c>
      <c r="C20" s="22">
        <v>4</v>
      </c>
      <c r="D20" s="22">
        <v>6</v>
      </c>
      <c r="E20" s="22">
        <v>1</v>
      </c>
      <c r="F20" s="22">
        <v>6</v>
      </c>
      <c r="G20" s="22">
        <v>21</v>
      </c>
    </row>
    <row r="21" spans="1:15" x14ac:dyDescent="0.3">
      <c r="A21" s="22" t="s">
        <v>42</v>
      </c>
      <c r="B21" s="22">
        <v>1</v>
      </c>
      <c r="C21" s="22">
        <v>1</v>
      </c>
      <c r="D21" s="22">
        <v>3</v>
      </c>
      <c r="E21" s="22">
        <v>0</v>
      </c>
      <c r="F21" s="22">
        <v>4</v>
      </c>
      <c r="G21" s="22">
        <v>9</v>
      </c>
    </row>
    <row r="22" spans="1:15" x14ac:dyDescent="0.3">
      <c r="A22" s="22" t="s">
        <v>43</v>
      </c>
      <c r="B22" s="22">
        <v>0</v>
      </c>
      <c r="C22" s="22">
        <v>3</v>
      </c>
      <c r="D22" s="22">
        <v>3</v>
      </c>
      <c r="E22" s="22">
        <v>0</v>
      </c>
      <c r="F22" s="22">
        <v>4</v>
      </c>
      <c r="G22" s="22">
        <v>10</v>
      </c>
      <c r="N22"/>
      <c r="O22"/>
    </row>
    <row r="23" spans="1:15" x14ac:dyDescent="0.3">
      <c r="A23" s="22"/>
      <c r="B23" s="22">
        <v>7</v>
      </c>
      <c r="C23" s="22">
        <v>9</v>
      </c>
      <c r="D23" s="22">
        <v>18</v>
      </c>
      <c r="E23" s="22">
        <v>1</v>
      </c>
      <c r="F23" s="22">
        <v>19</v>
      </c>
      <c r="G23" s="22">
        <v>54</v>
      </c>
      <c r="N23"/>
      <c r="O23"/>
    </row>
    <row r="24" spans="1:15" x14ac:dyDescent="0.3">
      <c r="N24"/>
      <c r="O24"/>
    </row>
    <row r="25" spans="1:15" x14ac:dyDescent="0.3">
      <c r="N25"/>
      <c r="O25"/>
    </row>
    <row r="26" spans="1:15" x14ac:dyDescent="0.3">
      <c r="N26"/>
      <c r="O26"/>
    </row>
    <row r="27" spans="1:15" x14ac:dyDescent="0.3">
      <c r="N27"/>
      <c r="O27"/>
    </row>
    <row r="28" spans="1:15" x14ac:dyDescent="0.3">
      <c r="N28"/>
      <c r="O28"/>
    </row>
    <row r="29" spans="1:15" x14ac:dyDescent="0.3">
      <c r="N29"/>
      <c r="O29"/>
    </row>
  </sheetData>
  <mergeCells count="8">
    <mergeCell ref="C13:F13"/>
    <mergeCell ref="I2:J2"/>
    <mergeCell ref="K2:L2"/>
    <mergeCell ref="A2:A3"/>
    <mergeCell ref="B2:B3"/>
    <mergeCell ref="C2:D2"/>
    <mergeCell ref="E2:F2"/>
    <mergeCell ref="G2:H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EFE13-894B-42FA-9DF1-1B29F0D98345}">
  <dimension ref="A1:K225"/>
  <sheetViews>
    <sheetView showGridLines="0" workbookViewId="0">
      <selection activeCell="G5" sqref="G5"/>
    </sheetView>
  </sheetViews>
  <sheetFormatPr defaultRowHeight="16.5" x14ac:dyDescent="0.25"/>
  <cols>
    <col min="1" max="1" width="11.7109375" style="99" customWidth="1"/>
    <col min="2" max="2" width="14.28515625" style="99" customWidth="1"/>
    <col min="3" max="4" width="17.140625" style="189" customWidth="1"/>
    <col min="5" max="5" width="21.28515625" style="189" customWidth="1"/>
    <col min="6" max="6" width="31.5703125" style="96" customWidth="1"/>
    <col min="7" max="7" width="12.7109375" style="99" customWidth="1"/>
    <col min="8" max="9" width="18.28515625" style="99" customWidth="1"/>
    <col min="10" max="10" width="38.5703125" style="96" customWidth="1"/>
    <col min="11" max="11" width="14.7109375" style="99" customWidth="1"/>
  </cols>
  <sheetData>
    <row r="1" spans="1:11" x14ac:dyDescent="0.25">
      <c r="A1" s="234"/>
      <c r="B1" s="234"/>
      <c r="C1" s="234"/>
      <c r="D1" s="234"/>
      <c r="E1" s="234"/>
      <c r="F1" s="234"/>
      <c r="G1" s="234"/>
      <c r="H1" s="234"/>
      <c r="I1" s="234"/>
      <c r="J1" s="234"/>
      <c r="K1" s="234"/>
    </row>
    <row r="2" spans="1:11" s="161" customFormat="1" ht="18.75" x14ac:dyDescent="0.3">
      <c r="A2" s="82"/>
      <c r="B2" s="170" t="s">
        <v>3741</v>
      </c>
      <c r="C2" s="186">
        <v>2015</v>
      </c>
      <c r="D2" s="187" t="s">
        <v>3770</v>
      </c>
      <c r="E2" s="190"/>
      <c r="F2" s="164"/>
      <c r="G2" s="87"/>
      <c r="H2" s="87"/>
      <c r="I2" s="87"/>
      <c r="J2" s="88"/>
      <c r="K2" s="87"/>
    </row>
    <row r="3" spans="1:11" s="161" customFormat="1" ht="18.75" x14ac:dyDescent="0.3">
      <c r="A3" s="82"/>
      <c r="B3" s="88"/>
      <c r="C3" s="186">
        <v>2016</v>
      </c>
      <c r="D3" s="187" t="s">
        <v>3769</v>
      </c>
      <c r="E3" s="186"/>
      <c r="F3" s="165"/>
      <c r="G3" s="87"/>
      <c r="H3" s="87"/>
      <c r="I3" s="87"/>
      <c r="J3" s="88"/>
      <c r="K3" s="87"/>
    </row>
    <row r="4" spans="1:11" s="161" customFormat="1" ht="18.75" x14ac:dyDescent="0.3">
      <c r="A4" s="82"/>
      <c r="B4" s="88"/>
      <c r="C4" s="186">
        <v>2017</v>
      </c>
      <c r="D4" s="187" t="s">
        <v>3769</v>
      </c>
      <c r="E4" s="186"/>
      <c r="F4" s="165"/>
      <c r="G4" s="87"/>
      <c r="H4" s="87"/>
      <c r="I4" s="87"/>
      <c r="J4" s="88"/>
      <c r="K4" s="87"/>
    </row>
    <row r="5" spans="1:11" s="52" customFormat="1" ht="18.75" x14ac:dyDescent="0.3">
      <c r="A5" s="63"/>
      <c r="B5" s="63"/>
      <c r="C5" s="235" t="s">
        <v>3872</v>
      </c>
      <c r="D5" s="236"/>
      <c r="E5" s="236"/>
      <c r="F5" s="237"/>
      <c r="G5" s="63"/>
      <c r="H5" s="63"/>
      <c r="I5" s="63"/>
      <c r="J5" s="72"/>
      <c r="K5" s="63"/>
    </row>
    <row r="6" spans="1:11" s="161" customFormat="1" ht="18.75" x14ac:dyDescent="0.3">
      <c r="A6" s="87"/>
      <c r="B6" s="87"/>
      <c r="C6" s="186">
        <v>2018</v>
      </c>
      <c r="D6" s="186"/>
      <c r="E6" s="186"/>
      <c r="F6" s="88"/>
      <c r="G6" s="87"/>
      <c r="H6" s="87"/>
      <c r="I6" s="87"/>
      <c r="J6" s="88"/>
      <c r="K6" s="87"/>
    </row>
    <row r="7" spans="1:11" s="161" customFormat="1" ht="18.75" x14ac:dyDescent="0.3">
      <c r="A7" s="82" t="s">
        <v>392</v>
      </c>
      <c r="B7" s="82" t="s">
        <v>0</v>
      </c>
      <c r="C7" s="188" t="s">
        <v>46</v>
      </c>
      <c r="D7" s="188" t="s">
        <v>83</v>
      </c>
      <c r="E7" s="188" t="s">
        <v>1917</v>
      </c>
      <c r="F7" s="86" t="s">
        <v>45</v>
      </c>
      <c r="G7" s="82" t="s">
        <v>1175</v>
      </c>
      <c r="H7" s="82" t="s">
        <v>3204</v>
      </c>
      <c r="I7" s="82" t="s">
        <v>3205</v>
      </c>
      <c r="J7" s="86" t="s">
        <v>1338</v>
      </c>
      <c r="K7" s="82" t="s">
        <v>12</v>
      </c>
    </row>
    <row r="8" spans="1:11" s="161" customFormat="1" ht="18.75" x14ac:dyDescent="0.3">
      <c r="A8" s="87">
        <v>1</v>
      </c>
      <c r="B8" s="87">
        <v>1</v>
      </c>
      <c r="C8" s="187" t="s">
        <v>51</v>
      </c>
      <c r="D8" s="187" t="s">
        <v>105</v>
      </c>
      <c r="E8" s="187" t="s">
        <v>1998</v>
      </c>
      <c r="F8" s="88" t="s">
        <v>1919</v>
      </c>
      <c r="G8" s="87" t="s">
        <v>3206</v>
      </c>
      <c r="H8" s="87" t="s">
        <v>3207</v>
      </c>
      <c r="I8" s="87">
        <v>9917693204</v>
      </c>
      <c r="J8" s="88" t="s">
        <v>1920</v>
      </c>
      <c r="K8" s="87">
        <v>2018</v>
      </c>
    </row>
    <row r="9" spans="1:11" s="161" customFormat="1" ht="18.75" x14ac:dyDescent="0.3">
      <c r="A9" s="87">
        <v>2</v>
      </c>
      <c r="B9" s="87">
        <v>2</v>
      </c>
      <c r="C9" s="187" t="s">
        <v>51</v>
      </c>
      <c r="D9" s="187" t="s">
        <v>183</v>
      </c>
      <c r="E9" s="187" t="s">
        <v>2002</v>
      </c>
      <c r="F9" s="88" t="s">
        <v>1921</v>
      </c>
      <c r="G9" s="87" t="s">
        <v>3206</v>
      </c>
      <c r="H9" s="87" t="s">
        <v>3207</v>
      </c>
      <c r="I9" s="87">
        <v>9958482961</v>
      </c>
      <c r="J9" s="88" t="s">
        <v>1922</v>
      </c>
      <c r="K9" s="87">
        <v>2018</v>
      </c>
    </row>
    <row r="10" spans="1:11" s="161" customFormat="1" ht="18.75" x14ac:dyDescent="0.3">
      <c r="A10" s="87">
        <v>3</v>
      </c>
      <c r="B10" s="87">
        <v>3</v>
      </c>
      <c r="C10" s="187" t="s">
        <v>48</v>
      </c>
      <c r="D10" s="187" t="s">
        <v>183</v>
      </c>
      <c r="E10" s="187" t="s">
        <v>1998</v>
      </c>
      <c r="F10" s="88" t="s">
        <v>1923</v>
      </c>
      <c r="G10" s="87" t="s">
        <v>3206</v>
      </c>
      <c r="H10" s="87" t="s">
        <v>3207</v>
      </c>
      <c r="I10" s="87">
        <v>9517136675</v>
      </c>
      <c r="J10" s="88" t="s">
        <v>1924</v>
      </c>
      <c r="K10" s="87">
        <v>2018</v>
      </c>
    </row>
    <row r="11" spans="1:11" s="161" customFormat="1" ht="18.75" x14ac:dyDescent="0.3">
      <c r="A11" s="87">
        <v>4</v>
      </c>
      <c r="B11" s="87">
        <v>4</v>
      </c>
      <c r="C11" s="187" t="s">
        <v>48</v>
      </c>
      <c r="D11" s="187" t="s">
        <v>183</v>
      </c>
      <c r="E11" s="187" t="s">
        <v>1998</v>
      </c>
      <c r="F11" s="88" t="s">
        <v>1925</v>
      </c>
      <c r="G11" s="87" t="s">
        <v>3206</v>
      </c>
      <c r="H11" s="87" t="s">
        <v>3207</v>
      </c>
      <c r="I11" s="87" t="s">
        <v>1927</v>
      </c>
      <c r="J11" s="88" t="s">
        <v>1926</v>
      </c>
      <c r="K11" s="87">
        <v>2018</v>
      </c>
    </row>
    <row r="12" spans="1:11" s="161" customFormat="1" ht="18.75" x14ac:dyDescent="0.3">
      <c r="A12" s="87">
        <v>5</v>
      </c>
      <c r="B12" s="87">
        <v>5</v>
      </c>
      <c r="C12" s="187" t="s">
        <v>48</v>
      </c>
      <c r="D12" s="187" t="s">
        <v>105</v>
      </c>
      <c r="E12" s="187" t="s">
        <v>1998</v>
      </c>
      <c r="F12" s="88" t="s">
        <v>1928</v>
      </c>
      <c r="G12" s="87" t="s">
        <v>3206</v>
      </c>
      <c r="H12" s="87" t="s">
        <v>3207</v>
      </c>
      <c r="I12" s="87">
        <v>6393618410</v>
      </c>
      <c r="J12" s="88" t="s">
        <v>1929</v>
      </c>
      <c r="K12" s="87">
        <v>2018</v>
      </c>
    </row>
    <row r="13" spans="1:11" s="161" customFormat="1" ht="18.75" x14ac:dyDescent="0.3">
      <c r="A13" s="87">
        <v>6</v>
      </c>
      <c r="B13" s="87">
        <v>6</v>
      </c>
      <c r="C13" s="187" t="s">
        <v>48</v>
      </c>
      <c r="D13" s="187" t="s">
        <v>183</v>
      </c>
      <c r="E13" s="187" t="s">
        <v>1998</v>
      </c>
      <c r="F13" s="88" t="s">
        <v>1930</v>
      </c>
      <c r="G13" s="87" t="s">
        <v>3206</v>
      </c>
      <c r="H13" s="87" t="s">
        <v>3207</v>
      </c>
      <c r="I13" s="87">
        <v>7317728030</v>
      </c>
      <c r="J13" s="88" t="s">
        <v>1931</v>
      </c>
      <c r="K13" s="87">
        <v>2018</v>
      </c>
    </row>
    <row r="14" spans="1:11" s="161" customFormat="1" ht="18.75" x14ac:dyDescent="0.3">
      <c r="A14" s="87">
        <v>7</v>
      </c>
      <c r="B14" s="87">
        <v>7</v>
      </c>
      <c r="C14" s="187" t="s">
        <v>48</v>
      </c>
      <c r="D14" s="187" t="s">
        <v>183</v>
      </c>
      <c r="E14" s="187" t="s">
        <v>1998</v>
      </c>
      <c r="F14" s="88" t="s">
        <v>1932</v>
      </c>
      <c r="G14" s="87" t="s">
        <v>3206</v>
      </c>
      <c r="H14" s="87" t="s">
        <v>3207</v>
      </c>
      <c r="I14" s="87">
        <v>8399771036</v>
      </c>
      <c r="J14" s="88" t="s">
        <v>1933</v>
      </c>
      <c r="K14" s="87">
        <v>2018</v>
      </c>
    </row>
    <row r="15" spans="1:11" s="161" customFormat="1" ht="18.75" x14ac:dyDescent="0.3">
      <c r="A15" s="87">
        <v>8</v>
      </c>
      <c r="B15" s="87">
        <v>8</v>
      </c>
      <c r="C15" s="187" t="s">
        <v>51</v>
      </c>
      <c r="D15" s="187" t="s">
        <v>105</v>
      </c>
      <c r="E15" s="187" t="s">
        <v>1998</v>
      </c>
      <c r="F15" s="88" t="s">
        <v>1934</v>
      </c>
      <c r="G15" s="87" t="s">
        <v>3206</v>
      </c>
      <c r="H15" s="87" t="s">
        <v>3207</v>
      </c>
      <c r="I15" s="87">
        <v>8949030967</v>
      </c>
      <c r="J15" s="88" t="s">
        <v>1935</v>
      </c>
      <c r="K15" s="87">
        <v>2018</v>
      </c>
    </row>
    <row r="16" spans="1:11" s="161" customFormat="1" ht="18.75" x14ac:dyDescent="0.3">
      <c r="A16" s="87">
        <v>9</v>
      </c>
      <c r="B16" s="87">
        <v>9</v>
      </c>
      <c r="C16" s="187" t="s">
        <v>51</v>
      </c>
      <c r="D16" s="187" t="s">
        <v>183</v>
      </c>
      <c r="E16" s="187" t="s">
        <v>1998</v>
      </c>
      <c r="F16" s="88" t="s">
        <v>1936</v>
      </c>
      <c r="G16" s="87" t="s">
        <v>3206</v>
      </c>
      <c r="H16" s="87" t="s">
        <v>3207</v>
      </c>
      <c r="I16" s="87">
        <v>7355189126</v>
      </c>
      <c r="J16" s="88" t="s">
        <v>1937</v>
      </c>
      <c r="K16" s="87">
        <v>2018</v>
      </c>
    </row>
    <row r="17" spans="1:11" s="161" customFormat="1" ht="18.75" x14ac:dyDescent="0.3">
      <c r="A17" s="87">
        <v>10</v>
      </c>
      <c r="B17" s="87">
        <v>10</v>
      </c>
      <c r="C17" s="187" t="s">
        <v>48</v>
      </c>
      <c r="D17" s="187" t="s">
        <v>183</v>
      </c>
      <c r="E17" s="187" t="s">
        <v>1998</v>
      </c>
      <c r="F17" s="88" t="s">
        <v>1938</v>
      </c>
      <c r="G17" s="87" t="s">
        <v>3206</v>
      </c>
      <c r="H17" s="87" t="s">
        <v>3207</v>
      </c>
      <c r="I17" s="87">
        <v>9648507492</v>
      </c>
      <c r="J17" s="88" t="s">
        <v>1939</v>
      </c>
      <c r="K17" s="87">
        <v>2018</v>
      </c>
    </row>
    <row r="18" spans="1:11" s="161" customFormat="1" ht="18.75" x14ac:dyDescent="0.3">
      <c r="A18" s="87">
        <v>11</v>
      </c>
      <c r="B18" s="87">
        <v>11</v>
      </c>
      <c r="C18" s="187" t="s">
        <v>48</v>
      </c>
      <c r="D18" s="187" t="s">
        <v>183</v>
      </c>
      <c r="E18" s="187" t="s">
        <v>1998</v>
      </c>
      <c r="F18" s="88" t="s">
        <v>1940</v>
      </c>
      <c r="G18" s="87" t="s">
        <v>3206</v>
      </c>
      <c r="H18" s="87" t="s">
        <v>3207</v>
      </c>
      <c r="I18" s="87">
        <v>6307036116</v>
      </c>
      <c r="J18" s="88" t="s">
        <v>1941</v>
      </c>
      <c r="K18" s="87">
        <v>2018</v>
      </c>
    </row>
    <row r="19" spans="1:11" s="161" customFormat="1" ht="18.75" x14ac:dyDescent="0.3">
      <c r="A19" s="87">
        <v>12</v>
      </c>
      <c r="B19" s="87">
        <v>12</v>
      </c>
      <c r="C19" s="187" t="s">
        <v>48</v>
      </c>
      <c r="D19" s="187" t="s">
        <v>183</v>
      </c>
      <c r="E19" s="187" t="s">
        <v>1998</v>
      </c>
      <c r="F19" s="88" t="s">
        <v>1942</v>
      </c>
      <c r="G19" s="87" t="s">
        <v>3206</v>
      </c>
      <c r="H19" s="87" t="s">
        <v>3207</v>
      </c>
      <c r="I19" s="87">
        <v>8299739960</v>
      </c>
      <c r="J19" s="88" t="s">
        <v>1943</v>
      </c>
      <c r="K19" s="87">
        <v>2018</v>
      </c>
    </row>
    <row r="20" spans="1:11" s="161" customFormat="1" ht="18.75" x14ac:dyDescent="0.3">
      <c r="A20" s="87">
        <v>13</v>
      </c>
      <c r="B20" s="87">
        <v>13</v>
      </c>
      <c r="C20" s="187" t="s">
        <v>48</v>
      </c>
      <c r="D20" s="187" t="s">
        <v>183</v>
      </c>
      <c r="E20" s="187" t="s">
        <v>1998</v>
      </c>
      <c r="F20" s="88" t="s">
        <v>1944</v>
      </c>
      <c r="G20" s="87" t="s">
        <v>3206</v>
      </c>
      <c r="H20" s="87" t="s">
        <v>3207</v>
      </c>
      <c r="I20" s="87">
        <v>9369834339</v>
      </c>
      <c r="J20" s="88" t="s">
        <v>1945</v>
      </c>
      <c r="K20" s="87">
        <v>2018</v>
      </c>
    </row>
    <row r="21" spans="1:11" s="161" customFormat="1" ht="18.75" x14ac:dyDescent="0.3">
      <c r="A21" s="87">
        <v>14</v>
      </c>
      <c r="B21" s="87">
        <v>14</v>
      </c>
      <c r="C21" s="187" t="s">
        <v>51</v>
      </c>
      <c r="D21" s="187" t="s">
        <v>183</v>
      </c>
      <c r="E21" s="187" t="s">
        <v>1998</v>
      </c>
      <c r="F21" s="88" t="s">
        <v>1946</v>
      </c>
      <c r="G21" s="87" t="s">
        <v>3206</v>
      </c>
      <c r="H21" s="87" t="s">
        <v>3207</v>
      </c>
      <c r="I21" s="87">
        <v>9670033626</v>
      </c>
      <c r="J21" s="88" t="s">
        <v>1947</v>
      </c>
      <c r="K21" s="87">
        <v>2018</v>
      </c>
    </row>
    <row r="22" spans="1:11" s="161" customFormat="1" ht="18.75" x14ac:dyDescent="0.3">
      <c r="A22" s="87">
        <v>15</v>
      </c>
      <c r="B22" s="87">
        <v>15</v>
      </c>
      <c r="C22" s="187" t="s">
        <v>48</v>
      </c>
      <c r="D22" s="187" t="s">
        <v>195</v>
      </c>
      <c r="E22" s="187" t="s">
        <v>1998</v>
      </c>
      <c r="F22" s="88" t="s">
        <v>1948</v>
      </c>
      <c r="G22" s="87" t="s">
        <v>3206</v>
      </c>
      <c r="H22" s="87" t="s">
        <v>3207</v>
      </c>
      <c r="I22" s="87">
        <v>9598941677</v>
      </c>
      <c r="J22" s="88" t="s">
        <v>1949</v>
      </c>
      <c r="K22" s="87">
        <v>2018</v>
      </c>
    </row>
    <row r="23" spans="1:11" s="161" customFormat="1" ht="18.75" x14ac:dyDescent="0.3">
      <c r="A23" s="87">
        <v>16</v>
      </c>
      <c r="B23" s="87">
        <v>16</v>
      </c>
      <c r="C23" s="187" t="s">
        <v>48</v>
      </c>
      <c r="D23" s="187" t="s">
        <v>195</v>
      </c>
      <c r="E23" s="187" t="s">
        <v>1998</v>
      </c>
      <c r="F23" s="88" t="s">
        <v>1950</v>
      </c>
      <c r="G23" s="87" t="s">
        <v>3206</v>
      </c>
      <c r="H23" s="87" t="s">
        <v>3207</v>
      </c>
      <c r="I23" s="87">
        <v>9305911676</v>
      </c>
      <c r="J23" s="88" t="s">
        <v>1951</v>
      </c>
      <c r="K23" s="87">
        <v>2018</v>
      </c>
    </row>
    <row r="24" spans="1:11" s="161" customFormat="1" ht="18.75" x14ac:dyDescent="0.3">
      <c r="A24" s="87">
        <v>17</v>
      </c>
      <c r="B24" s="87">
        <v>17</v>
      </c>
      <c r="C24" s="187" t="s">
        <v>51</v>
      </c>
      <c r="D24" s="187" t="s">
        <v>195</v>
      </c>
      <c r="E24" s="187" t="s">
        <v>1998</v>
      </c>
      <c r="F24" s="88" t="s">
        <v>1952</v>
      </c>
      <c r="G24" s="87" t="s">
        <v>3206</v>
      </c>
      <c r="H24" s="87" t="s">
        <v>3207</v>
      </c>
      <c r="I24" s="87">
        <v>9076776660</v>
      </c>
      <c r="J24" s="88" t="s">
        <v>1953</v>
      </c>
      <c r="K24" s="87">
        <v>2018</v>
      </c>
    </row>
    <row r="25" spans="1:11" s="161" customFormat="1" ht="18.75" x14ac:dyDescent="0.3">
      <c r="A25" s="87">
        <v>18</v>
      </c>
      <c r="B25" s="87">
        <v>18</v>
      </c>
      <c r="C25" s="187" t="s">
        <v>48</v>
      </c>
      <c r="D25" s="187" t="s">
        <v>195</v>
      </c>
      <c r="E25" s="187" t="s">
        <v>1998</v>
      </c>
      <c r="F25" s="88" t="s">
        <v>1954</v>
      </c>
      <c r="G25" s="87" t="s">
        <v>3206</v>
      </c>
      <c r="H25" s="87" t="s">
        <v>3207</v>
      </c>
      <c r="I25" s="87">
        <v>8009158959</v>
      </c>
      <c r="J25" s="88" t="s">
        <v>1955</v>
      </c>
      <c r="K25" s="87">
        <v>2018</v>
      </c>
    </row>
    <row r="26" spans="1:11" s="161" customFormat="1" ht="18.75" x14ac:dyDescent="0.3">
      <c r="A26" s="87">
        <v>19</v>
      </c>
      <c r="B26" s="87">
        <v>19</v>
      </c>
      <c r="C26" s="187" t="s">
        <v>51</v>
      </c>
      <c r="D26" s="187" t="s">
        <v>1957</v>
      </c>
      <c r="E26" s="187" t="s">
        <v>2394</v>
      </c>
      <c r="F26" s="88" t="s">
        <v>1956</v>
      </c>
      <c r="G26" s="87" t="s">
        <v>3206</v>
      </c>
      <c r="H26" s="87" t="s">
        <v>3207</v>
      </c>
      <c r="I26" s="87">
        <v>7006197137</v>
      </c>
      <c r="J26" s="88" t="s">
        <v>1958</v>
      </c>
      <c r="K26" s="87">
        <v>2018</v>
      </c>
    </row>
    <row r="27" spans="1:11" s="161" customFormat="1" ht="18.75" x14ac:dyDescent="0.3">
      <c r="A27" s="87">
        <v>20</v>
      </c>
      <c r="B27" s="87">
        <v>20</v>
      </c>
      <c r="C27" s="187" t="s">
        <v>51</v>
      </c>
      <c r="D27" s="187" t="s">
        <v>1957</v>
      </c>
      <c r="E27" s="187" t="s">
        <v>2394</v>
      </c>
      <c r="F27" s="88" t="s">
        <v>1959</v>
      </c>
      <c r="G27" s="87" t="s">
        <v>3206</v>
      </c>
      <c r="H27" s="87" t="s">
        <v>3207</v>
      </c>
      <c r="I27" s="87">
        <v>9682677716</v>
      </c>
      <c r="J27" s="88" t="s">
        <v>1960</v>
      </c>
      <c r="K27" s="87">
        <v>2018</v>
      </c>
    </row>
    <row r="28" spans="1:11" s="161" customFormat="1" ht="18.75" x14ac:dyDescent="0.3">
      <c r="A28" s="87">
        <v>21</v>
      </c>
      <c r="B28" s="87">
        <v>21</v>
      </c>
      <c r="C28" s="187" t="s">
        <v>51</v>
      </c>
      <c r="D28" s="187" t="s">
        <v>1957</v>
      </c>
      <c r="E28" s="187" t="s">
        <v>2394</v>
      </c>
      <c r="F28" s="88" t="s">
        <v>1961</v>
      </c>
      <c r="G28" s="87" t="s">
        <v>3206</v>
      </c>
      <c r="H28" s="87" t="s">
        <v>3207</v>
      </c>
      <c r="I28" s="87">
        <v>9682506880</v>
      </c>
      <c r="J28" s="88" t="s">
        <v>1962</v>
      </c>
      <c r="K28" s="87">
        <v>2018</v>
      </c>
    </row>
    <row r="29" spans="1:11" s="161" customFormat="1" ht="18.75" x14ac:dyDescent="0.3">
      <c r="A29" s="87">
        <v>22</v>
      </c>
      <c r="B29" s="87">
        <v>22</v>
      </c>
      <c r="C29" s="187" t="s">
        <v>48</v>
      </c>
      <c r="D29" s="187" t="s">
        <v>183</v>
      </c>
      <c r="E29" s="187" t="s">
        <v>1998</v>
      </c>
      <c r="F29" s="88" t="s">
        <v>1963</v>
      </c>
      <c r="G29" s="87" t="s">
        <v>3206</v>
      </c>
      <c r="H29" s="87" t="s">
        <v>3207</v>
      </c>
      <c r="I29" s="87">
        <v>7348728935</v>
      </c>
      <c r="J29" s="88" t="s">
        <v>1964</v>
      </c>
      <c r="K29" s="87">
        <v>2018</v>
      </c>
    </row>
    <row r="30" spans="1:11" s="161" customFormat="1" ht="18.75" x14ac:dyDescent="0.3">
      <c r="A30" s="87">
        <v>23</v>
      </c>
      <c r="B30" s="87">
        <v>23</v>
      </c>
      <c r="C30" s="187" t="s">
        <v>48</v>
      </c>
      <c r="D30" s="187" t="s">
        <v>183</v>
      </c>
      <c r="E30" s="187" t="s">
        <v>1998</v>
      </c>
      <c r="F30" s="88" t="s">
        <v>1965</v>
      </c>
      <c r="G30" s="87" t="s">
        <v>3206</v>
      </c>
      <c r="H30" s="87" t="s">
        <v>3207</v>
      </c>
      <c r="I30" s="87">
        <v>8957919435</v>
      </c>
      <c r="J30" s="88" t="s">
        <v>1966</v>
      </c>
      <c r="K30" s="87">
        <v>2018</v>
      </c>
    </row>
    <row r="31" spans="1:11" s="161" customFormat="1" ht="18.75" x14ac:dyDescent="0.3">
      <c r="A31" s="87">
        <v>24</v>
      </c>
      <c r="B31" s="87">
        <v>24</v>
      </c>
      <c r="C31" s="187" t="s">
        <v>48</v>
      </c>
      <c r="D31" s="187" t="s">
        <v>183</v>
      </c>
      <c r="E31" s="187" t="s">
        <v>2002</v>
      </c>
      <c r="F31" s="88" t="s">
        <v>1967</v>
      </c>
      <c r="G31" s="87" t="s">
        <v>3206</v>
      </c>
      <c r="H31" s="87" t="s">
        <v>3207</v>
      </c>
      <c r="I31" s="87">
        <v>8877796703</v>
      </c>
      <c r="J31" s="88" t="s">
        <v>1968</v>
      </c>
      <c r="K31" s="87">
        <v>2018</v>
      </c>
    </row>
    <row r="32" spans="1:11" s="161" customFormat="1" ht="18.75" x14ac:dyDescent="0.3">
      <c r="A32" s="87">
        <v>25</v>
      </c>
      <c r="B32" s="87">
        <v>25</v>
      </c>
      <c r="C32" s="187" t="s">
        <v>48</v>
      </c>
      <c r="D32" s="187" t="s">
        <v>195</v>
      </c>
      <c r="E32" s="187" t="s">
        <v>1998</v>
      </c>
      <c r="F32" s="88" t="s">
        <v>1969</v>
      </c>
      <c r="G32" s="87" t="s">
        <v>3206</v>
      </c>
      <c r="H32" s="87" t="s">
        <v>3207</v>
      </c>
      <c r="I32" s="87">
        <v>7398306107</v>
      </c>
      <c r="J32" s="88" t="s">
        <v>1970</v>
      </c>
      <c r="K32" s="87">
        <v>2018</v>
      </c>
    </row>
    <row r="33" spans="1:11" s="161" customFormat="1" ht="18.75" x14ac:dyDescent="0.3">
      <c r="A33" s="87">
        <v>26</v>
      </c>
      <c r="B33" s="87">
        <v>26</v>
      </c>
      <c r="C33" s="187" t="s">
        <v>48</v>
      </c>
      <c r="D33" s="187" t="s">
        <v>195</v>
      </c>
      <c r="E33" s="187" t="s">
        <v>1998</v>
      </c>
      <c r="F33" s="88" t="s">
        <v>1971</v>
      </c>
      <c r="G33" s="87" t="s">
        <v>3206</v>
      </c>
      <c r="H33" s="87" t="s">
        <v>3207</v>
      </c>
      <c r="I33" s="87">
        <v>7839102136</v>
      </c>
      <c r="J33" s="88" t="s">
        <v>1972</v>
      </c>
      <c r="K33" s="87">
        <v>2018</v>
      </c>
    </row>
    <row r="34" spans="1:11" s="161" customFormat="1" ht="18.75" x14ac:dyDescent="0.3">
      <c r="A34" s="87">
        <v>27</v>
      </c>
      <c r="B34" s="87">
        <v>27</v>
      </c>
      <c r="C34" s="187" t="s">
        <v>48</v>
      </c>
      <c r="D34" s="187" t="s">
        <v>183</v>
      </c>
      <c r="E34" s="187" t="s">
        <v>1998</v>
      </c>
      <c r="F34" s="88" t="s">
        <v>1973</v>
      </c>
      <c r="G34" s="87" t="s">
        <v>3206</v>
      </c>
      <c r="H34" s="87" t="s">
        <v>3207</v>
      </c>
      <c r="I34" s="87">
        <v>7080995921</v>
      </c>
      <c r="J34" s="88" t="s">
        <v>1974</v>
      </c>
      <c r="K34" s="87">
        <v>2018</v>
      </c>
    </row>
    <row r="35" spans="1:11" s="161" customFormat="1" ht="18.75" x14ac:dyDescent="0.3">
      <c r="A35" s="87">
        <v>28</v>
      </c>
      <c r="B35" s="87">
        <v>28</v>
      </c>
      <c r="C35" s="187" t="s">
        <v>51</v>
      </c>
      <c r="D35" s="187" t="s">
        <v>105</v>
      </c>
      <c r="E35" s="187" t="s">
        <v>1998</v>
      </c>
      <c r="F35" s="88" t="s">
        <v>1975</v>
      </c>
      <c r="G35" s="87" t="s">
        <v>3206</v>
      </c>
      <c r="H35" s="87" t="s">
        <v>3207</v>
      </c>
      <c r="I35" s="87">
        <v>9369483877</v>
      </c>
      <c r="J35" s="88" t="s">
        <v>1976</v>
      </c>
      <c r="K35" s="87">
        <v>2018</v>
      </c>
    </row>
    <row r="36" spans="1:11" s="161" customFormat="1" ht="18.75" x14ac:dyDescent="0.3">
      <c r="A36" s="87">
        <v>29</v>
      </c>
      <c r="B36" s="87">
        <v>29</v>
      </c>
      <c r="C36" s="187" t="s">
        <v>48</v>
      </c>
      <c r="D36" s="187" t="s">
        <v>183</v>
      </c>
      <c r="E36" s="187" t="s">
        <v>1998</v>
      </c>
      <c r="F36" s="88" t="s">
        <v>1977</v>
      </c>
      <c r="G36" s="87" t="s">
        <v>3206</v>
      </c>
      <c r="H36" s="87" t="s">
        <v>3207</v>
      </c>
      <c r="I36" s="87">
        <v>7705832663</v>
      </c>
      <c r="J36" s="88" t="s">
        <v>1978</v>
      </c>
      <c r="K36" s="87">
        <v>2018</v>
      </c>
    </row>
    <row r="37" spans="1:11" s="161" customFormat="1" ht="18.75" x14ac:dyDescent="0.3">
      <c r="A37" s="87">
        <v>30</v>
      </c>
      <c r="B37" s="87">
        <v>30</v>
      </c>
      <c r="C37" s="187" t="s">
        <v>48</v>
      </c>
      <c r="D37" s="187" t="s">
        <v>183</v>
      </c>
      <c r="E37" s="187" t="s">
        <v>1998</v>
      </c>
      <c r="F37" s="88" t="s">
        <v>1979</v>
      </c>
      <c r="G37" s="87" t="s">
        <v>3206</v>
      </c>
      <c r="H37" s="87" t="s">
        <v>3207</v>
      </c>
      <c r="I37" s="87">
        <v>7307597843</v>
      </c>
      <c r="J37" s="88" t="s">
        <v>1980</v>
      </c>
      <c r="K37" s="87">
        <v>2018</v>
      </c>
    </row>
    <row r="38" spans="1:11" s="161" customFormat="1" ht="18.75" x14ac:dyDescent="0.3">
      <c r="A38" s="87">
        <v>31</v>
      </c>
      <c r="B38" s="87">
        <v>31</v>
      </c>
      <c r="C38" s="187" t="s">
        <v>51</v>
      </c>
      <c r="D38" s="187" t="s">
        <v>183</v>
      </c>
      <c r="E38" s="187" t="s">
        <v>1998</v>
      </c>
      <c r="F38" s="88" t="s">
        <v>1981</v>
      </c>
      <c r="G38" s="87" t="s">
        <v>3206</v>
      </c>
      <c r="H38" s="87" t="s">
        <v>3207</v>
      </c>
      <c r="I38" s="87">
        <v>8075656022</v>
      </c>
      <c r="J38" s="88" t="s">
        <v>1982</v>
      </c>
      <c r="K38" s="87">
        <v>2018</v>
      </c>
    </row>
    <row r="39" spans="1:11" s="161" customFormat="1" ht="18.75" x14ac:dyDescent="0.3">
      <c r="A39" s="87">
        <v>32</v>
      </c>
      <c r="B39" s="87">
        <v>32</v>
      </c>
      <c r="C39" s="187" t="s">
        <v>51</v>
      </c>
      <c r="D39" s="187" t="s">
        <v>105</v>
      </c>
      <c r="E39" s="187" t="s">
        <v>1998</v>
      </c>
      <c r="F39" s="88" t="s">
        <v>1983</v>
      </c>
      <c r="G39" s="87" t="s">
        <v>3206</v>
      </c>
      <c r="H39" s="87" t="s">
        <v>3207</v>
      </c>
      <c r="I39" s="87">
        <v>8090994951</v>
      </c>
      <c r="J39" s="88" t="s">
        <v>1984</v>
      </c>
      <c r="K39" s="87">
        <v>2018</v>
      </c>
    </row>
    <row r="40" spans="1:11" s="161" customFormat="1" ht="18.75" x14ac:dyDescent="0.3">
      <c r="A40" s="87">
        <v>33</v>
      </c>
      <c r="B40" s="87">
        <v>33</v>
      </c>
      <c r="C40" s="187" t="s">
        <v>48</v>
      </c>
      <c r="D40" s="187" t="s">
        <v>105</v>
      </c>
      <c r="E40" s="187" t="s">
        <v>1998</v>
      </c>
      <c r="F40" s="88" t="s">
        <v>1985</v>
      </c>
      <c r="G40" s="87" t="s">
        <v>3206</v>
      </c>
      <c r="H40" s="87" t="s">
        <v>3207</v>
      </c>
      <c r="I40" s="87">
        <v>7753896370</v>
      </c>
      <c r="J40" s="88" t="s">
        <v>1986</v>
      </c>
      <c r="K40" s="87">
        <v>2018</v>
      </c>
    </row>
    <row r="41" spans="1:11" s="161" customFormat="1" ht="18.75" x14ac:dyDescent="0.3">
      <c r="A41" s="87">
        <v>34</v>
      </c>
      <c r="B41" s="87">
        <v>34</v>
      </c>
      <c r="C41" s="187" t="s">
        <v>48</v>
      </c>
      <c r="D41" s="187" t="s">
        <v>105</v>
      </c>
      <c r="E41" s="187" t="s">
        <v>1998</v>
      </c>
      <c r="F41" s="88" t="s">
        <v>1987</v>
      </c>
      <c r="G41" s="87" t="s">
        <v>3206</v>
      </c>
      <c r="H41" s="87" t="s">
        <v>3207</v>
      </c>
      <c r="I41" s="87">
        <v>8005410076</v>
      </c>
      <c r="J41" s="88" t="s">
        <v>1988</v>
      </c>
      <c r="K41" s="87">
        <v>2018</v>
      </c>
    </row>
    <row r="42" spans="1:11" s="161" customFormat="1" ht="18.75" x14ac:dyDescent="0.3">
      <c r="A42" s="87">
        <v>35</v>
      </c>
      <c r="B42" s="87">
        <v>35</v>
      </c>
      <c r="C42" s="187" t="s">
        <v>48</v>
      </c>
      <c r="D42" s="187" t="s">
        <v>105</v>
      </c>
      <c r="E42" s="187" t="s">
        <v>1998</v>
      </c>
      <c r="F42" s="88" t="s">
        <v>1989</v>
      </c>
      <c r="G42" s="87" t="s">
        <v>3206</v>
      </c>
      <c r="H42" s="87" t="s">
        <v>3207</v>
      </c>
      <c r="I42" s="87">
        <v>7355959098</v>
      </c>
      <c r="J42" s="88" t="s">
        <v>1990</v>
      </c>
      <c r="K42" s="87">
        <v>2018</v>
      </c>
    </row>
    <row r="43" spans="1:11" s="161" customFormat="1" ht="18.75" x14ac:dyDescent="0.3">
      <c r="A43" s="87">
        <v>36</v>
      </c>
      <c r="B43" s="87">
        <v>36</v>
      </c>
      <c r="C43" s="187" t="s">
        <v>51</v>
      </c>
      <c r="D43" s="187" t="s">
        <v>195</v>
      </c>
      <c r="E43" s="187" t="s">
        <v>1998</v>
      </c>
      <c r="F43" s="88" t="s">
        <v>3781</v>
      </c>
      <c r="G43" s="87" t="s">
        <v>3206</v>
      </c>
      <c r="H43" s="87" t="s">
        <v>3207</v>
      </c>
      <c r="I43" s="87">
        <v>8299530585</v>
      </c>
      <c r="J43" s="163" t="s">
        <v>3780</v>
      </c>
      <c r="K43" s="87">
        <v>2018</v>
      </c>
    </row>
    <row r="44" spans="1:11" s="161" customFormat="1" ht="18.75" x14ac:dyDescent="0.3">
      <c r="A44" s="87">
        <v>37</v>
      </c>
      <c r="B44" s="87">
        <v>37</v>
      </c>
      <c r="C44" s="187" t="s">
        <v>51</v>
      </c>
      <c r="D44" s="187" t="s">
        <v>183</v>
      </c>
      <c r="E44" s="187" t="s">
        <v>1998</v>
      </c>
      <c r="F44" s="88" t="s">
        <v>3766</v>
      </c>
      <c r="G44" s="87" t="s">
        <v>3206</v>
      </c>
      <c r="H44" s="87" t="s">
        <v>3207</v>
      </c>
      <c r="I44" s="87">
        <v>9565750665</v>
      </c>
      <c r="J44" s="163" t="s">
        <v>3782</v>
      </c>
      <c r="K44" s="87">
        <v>2018</v>
      </c>
    </row>
    <row r="45" spans="1:11" s="161" customFormat="1" ht="18.75" x14ac:dyDescent="0.3">
      <c r="A45" s="87">
        <v>38</v>
      </c>
      <c r="B45" s="87">
        <v>38</v>
      </c>
      <c r="C45" s="187" t="s">
        <v>51</v>
      </c>
      <c r="D45" s="187" t="s">
        <v>105</v>
      </c>
      <c r="E45" s="187" t="s">
        <v>1998</v>
      </c>
      <c r="F45" s="88" t="s">
        <v>3767</v>
      </c>
      <c r="G45" s="87" t="s">
        <v>3206</v>
      </c>
      <c r="H45" s="87" t="s">
        <v>3207</v>
      </c>
      <c r="I45" s="87">
        <v>9026871761</v>
      </c>
      <c r="J45" s="163" t="s">
        <v>3784</v>
      </c>
      <c r="K45" s="87">
        <v>2018</v>
      </c>
    </row>
    <row r="46" spans="1:11" s="161" customFormat="1" ht="18.75" x14ac:dyDescent="0.3">
      <c r="A46" s="87">
        <v>39</v>
      </c>
      <c r="B46" s="87">
        <v>39</v>
      </c>
      <c r="C46" s="187" t="s">
        <v>48</v>
      </c>
      <c r="D46" s="187" t="s">
        <v>105</v>
      </c>
      <c r="E46" s="187" t="s">
        <v>1998</v>
      </c>
      <c r="F46" s="88" t="s">
        <v>3768</v>
      </c>
      <c r="G46" s="87" t="s">
        <v>3206</v>
      </c>
      <c r="H46" s="87" t="s">
        <v>3207</v>
      </c>
      <c r="I46" s="87">
        <v>7309250866</v>
      </c>
      <c r="J46" s="163" t="s">
        <v>3783</v>
      </c>
      <c r="K46" s="87">
        <v>2018</v>
      </c>
    </row>
    <row r="47" spans="1:11" s="161" customFormat="1" ht="18.75" x14ac:dyDescent="0.3">
      <c r="A47" s="87"/>
      <c r="B47" s="87"/>
      <c r="C47" s="186">
        <v>2019</v>
      </c>
      <c r="D47" s="186"/>
      <c r="E47" s="186"/>
      <c r="F47" s="88"/>
      <c r="G47" s="87"/>
      <c r="H47" s="87"/>
      <c r="I47" s="87"/>
      <c r="J47" s="88"/>
      <c r="K47" s="87"/>
    </row>
    <row r="48" spans="1:11" s="161" customFormat="1" ht="18.75" x14ac:dyDescent="0.3">
      <c r="A48" s="87">
        <v>40</v>
      </c>
      <c r="B48" s="87">
        <v>1</v>
      </c>
      <c r="C48" s="187" t="s">
        <v>51</v>
      </c>
      <c r="D48" s="187" t="s">
        <v>105</v>
      </c>
      <c r="E48" s="187" t="s">
        <v>1998</v>
      </c>
      <c r="F48" s="88" t="s">
        <v>3208</v>
      </c>
      <c r="G48" s="87" t="s">
        <v>3206</v>
      </c>
      <c r="H48" s="87" t="s">
        <v>3209</v>
      </c>
      <c r="I48" s="87">
        <v>7510086934</v>
      </c>
      <c r="J48" s="88" t="s">
        <v>3210</v>
      </c>
      <c r="K48" s="87">
        <v>2019</v>
      </c>
    </row>
    <row r="49" spans="1:11" s="161" customFormat="1" ht="18.75" x14ac:dyDescent="0.3">
      <c r="A49" s="87">
        <v>41</v>
      </c>
      <c r="B49" s="87">
        <v>2</v>
      </c>
      <c r="C49" s="187" t="s">
        <v>51</v>
      </c>
      <c r="D49" s="187" t="s">
        <v>105</v>
      </c>
      <c r="E49" s="187" t="s">
        <v>1998</v>
      </c>
      <c r="F49" s="88" t="s">
        <v>3211</v>
      </c>
      <c r="G49" s="87" t="s">
        <v>3206</v>
      </c>
      <c r="H49" s="87" t="s">
        <v>3209</v>
      </c>
      <c r="I49" s="87">
        <v>8303881774</v>
      </c>
      <c r="J49" s="88" t="s">
        <v>3212</v>
      </c>
      <c r="K49" s="87">
        <v>2019</v>
      </c>
    </row>
    <row r="50" spans="1:11" s="161" customFormat="1" ht="18.75" x14ac:dyDescent="0.3">
      <c r="A50" s="87">
        <v>42</v>
      </c>
      <c r="B50" s="87">
        <v>3</v>
      </c>
      <c r="C50" s="187" t="s">
        <v>51</v>
      </c>
      <c r="D50" s="187" t="s">
        <v>3778</v>
      </c>
      <c r="E50" s="187" t="s">
        <v>3771</v>
      </c>
      <c r="F50" s="88" t="s">
        <v>2284</v>
      </c>
      <c r="G50" s="87" t="s">
        <v>3206</v>
      </c>
      <c r="H50" s="87" t="s">
        <v>3209</v>
      </c>
      <c r="I50" s="87">
        <v>7298540730</v>
      </c>
      <c r="J50" s="88" t="s">
        <v>2365</v>
      </c>
      <c r="K50" s="87">
        <v>2019</v>
      </c>
    </row>
    <row r="51" spans="1:11" s="161" customFormat="1" ht="18.75" x14ac:dyDescent="0.3">
      <c r="A51" s="87">
        <v>43</v>
      </c>
      <c r="B51" s="87">
        <v>4</v>
      </c>
      <c r="C51" s="187" t="s">
        <v>48</v>
      </c>
      <c r="D51" s="187" t="s">
        <v>105</v>
      </c>
      <c r="E51" s="187" t="s">
        <v>1998</v>
      </c>
      <c r="F51" s="88" t="s">
        <v>3213</v>
      </c>
      <c r="G51" s="87" t="s">
        <v>3206</v>
      </c>
      <c r="H51" s="87" t="s">
        <v>3209</v>
      </c>
      <c r="I51" s="87">
        <v>9336804523</v>
      </c>
      <c r="J51" s="88" t="s">
        <v>2368</v>
      </c>
      <c r="K51" s="87">
        <v>2019</v>
      </c>
    </row>
    <row r="52" spans="1:11" s="161" customFormat="1" ht="18.75" x14ac:dyDescent="0.3">
      <c r="A52" s="87">
        <v>44</v>
      </c>
      <c r="B52" s="87">
        <v>5</v>
      </c>
      <c r="C52" s="187" t="s">
        <v>48</v>
      </c>
      <c r="D52" s="187" t="s">
        <v>105</v>
      </c>
      <c r="E52" s="187" t="s">
        <v>1998</v>
      </c>
      <c r="F52" s="88" t="s">
        <v>3214</v>
      </c>
      <c r="G52" s="87" t="s">
        <v>3206</v>
      </c>
      <c r="H52" s="87" t="s">
        <v>3209</v>
      </c>
      <c r="I52" s="87">
        <v>7011155616</v>
      </c>
      <c r="J52" s="88" t="s">
        <v>2344</v>
      </c>
      <c r="K52" s="87">
        <v>2019</v>
      </c>
    </row>
    <row r="53" spans="1:11" s="161" customFormat="1" ht="18.75" x14ac:dyDescent="0.3">
      <c r="A53" s="87">
        <v>45</v>
      </c>
      <c r="B53" s="87">
        <v>6</v>
      </c>
      <c r="C53" s="187" t="s">
        <v>51</v>
      </c>
      <c r="D53" s="187" t="s">
        <v>3778</v>
      </c>
      <c r="E53" s="187" t="s">
        <v>1998</v>
      </c>
      <c r="F53" s="88" t="s">
        <v>2282</v>
      </c>
      <c r="G53" s="87" t="s">
        <v>3206</v>
      </c>
      <c r="H53" s="87" t="s">
        <v>3209</v>
      </c>
      <c r="I53" s="87">
        <v>9129160629</v>
      </c>
      <c r="J53" s="88" t="s">
        <v>2361</v>
      </c>
      <c r="K53" s="87">
        <v>2019</v>
      </c>
    </row>
    <row r="54" spans="1:11" s="161" customFormat="1" ht="18.75" x14ac:dyDescent="0.3">
      <c r="A54" s="87">
        <v>46</v>
      </c>
      <c r="B54" s="87">
        <v>7</v>
      </c>
      <c r="C54" s="187" t="s">
        <v>48</v>
      </c>
      <c r="D54" s="187" t="s">
        <v>105</v>
      </c>
      <c r="E54" s="187" t="s">
        <v>1998</v>
      </c>
      <c r="F54" s="88" t="s">
        <v>3215</v>
      </c>
      <c r="G54" s="87" t="s">
        <v>3206</v>
      </c>
      <c r="H54" s="87" t="s">
        <v>3209</v>
      </c>
      <c r="I54" s="87">
        <v>9335029917</v>
      </c>
      <c r="J54" s="88" t="s">
        <v>2359</v>
      </c>
      <c r="K54" s="87">
        <v>2019</v>
      </c>
    </row>
    <row r="55" spans="1:11" s="161" customFormat="1" ht="18.75" x14ac:dyDescent="0.3">
      <c r="A55" s="87">
        <v>47</v>
      </c>
      <c r="B55" s="87">
        <v>8</v>
      </c>
      <c r="C55" s="187" t="s">
        <v>51</v>
      </c>
      <c r="D55" s="187" t="s">
        <v>105</v>
      </c>
      <c r="E55" s="187" t="s">
        <v>3771</v>
      </c>
      <c r="F55" s="88" t="s">
        <v>2279</v>
      </c>
      <c r="G55" s="87" t="s">
        <v>3206</v>
      </c>
      <c r="H55" s="87" t="s">
        <v>3209</v>
      </c>
      <c r="I55" s="87">
        <v>8803227959</v>
      </c>
      <c r="J55" s="88" t="s">
        <v>2355</v>
      </c>
      <c r="K55" s="87">
        <v>2019</v>
      </c>
    </row>
    <row r="56" spans="1:11" s="161" customFormat="1" ht="18.75" x14ac:dyDescent="0.3">
      <c r="A56" s="87">
        <v>48</v>
      </c>
      <c r="B56" s="87">
        <v>9</v>
      </c>
      <c r="C56" s="187" t="s">
        <v>51</v>
      </c>
      <c r="D56" s="187" t="s">
        <v>3778</v>
      </c>
      <c r="E56" s="187" t="s">
        <v>3771</v>
      </c>
      <c r="F56" s="88" t="s">
        <v>2285</v>
      </c>
      <c r="G56" s="87" t="s">
        <v>3206</v>
      </c>
      <c r="H56" s="87" t="s">
        <v>3209</v>
      </c>
      <c r="I56" s="87">
        <v>9149927511</v>
      </c>
      <c r="J56" s="88" t="s">
        <v>2366</v>
      </c>
      <c r="K56" s="87">
        <v>2019</v>
      </c>
    </row>
    <row r="57" spans="1:11" s="161" customFormat="1" ht="18.75" x14ac:dyDescent="0.3">
      <c r="A57" s="87">
        <v>49</v>
      </c>
      <c r="B57" s="87">
        <v>10</v>
      </c>
      <c r="C57" s="187" t="s">
        <v>48</v>
      </c>
      <c r="D57" s="187" t="s">
        <v>3778</v>
      </c>
      <c r="E57" s="187" t="s">
        <v>1998</v>
      </c>
      <c r="F57" s="88" t="s">
        <v>3216</v>
      </c>
      <c r="G57" s="87" t="s">
        <v>3206</v>
      </c>
      <c r="H57" s="87" t="s">
        <v>3209</v>
      </c>
      <c r="I57" s="87">
        <v>8303859821</v>
      </c>
      <c r="J57" s="88" t="s">
        <v>2340</v>
      </c>
      <c r="K57" s="87">
        <v>2019</v>
      </c>
    </row>
    <row r="58" spans="1:11" s="161" customFormat="1" ht="18.75" x14ac:dyDescent="0.3">
      <c r="A58" s="87">
        <v>50</v>
      </c>
      <c r="B58" s="87">
        <v>11</v>
      </c>
      <c r="C58" s="187" t="s">
        <v>48</v>
      </c>
      <c r="D58" s="187" t="s">
        <v>195</v>
      </c>
      <c r="E58" s="187" t="s">
        <v>1998</v>
      </c>
      <c r="F58" s="88" t="s">
        <v>3217</v>
      </c>
      <c r="G58" s="87" t="s">
        <v>3206</v>
      </c>
      <c r="H58" s="87" t="s">
        <v>3209</v>
      </c>
      <c r="I58" s="87">
        <v>7985559271</v>
      </c>
      <c r="J58" s="88" t="s">
        <v>2363</v>
      </c>
      <c r="K58" s="87">
        <v>2019</v>
      </c>
    </row>
    <row r="59" spans="1:11" s="161" customFormat="1" ht="18.75" x14ac:dyDescent="0.3">
      <c r="A59" s="87">
        <v>51</v>
      </c>
      <c r="B59" s="87">
        <v>12</v>
      </c>
      <c r="C59" s="187" t="s">
        <v>51</v>
      </c>
      <c r="D59" s="187" t="s">
        <v>195</v>
      </c>
      <c r="E59" s="187" t="s">
        <v>1998</v>
      </c>
      <c r="F59" s="88" t="s">
        <v>3218</v>
      </c>
      <c r="G59" s="87" t="s">
        <v>3206</v>
      </c>
      <c r="H59" s="87" t="s">
        <v>3209</v>
      </c>
      <c r="I59" s="87">
        <v>9897414541</v>
      </c>
      <c r="J59" s="88" t="s">
        <v>3219</v>
      </c>
      <c r="K59" s="87">
        <v>2019</v>
      </c>
    </row>
    <row r="60" spans="1:11" s="161" customFormat="1" ht="18.75" x14ac:dyDescent="0.3">
      <c r="A60" s="87">
        <v>52</v>
      </c>
      <c r="B60" s="87">
        <v>13</v>
      </c>
      <c r="C60" s="187" t="s">
        <v>48</v>
      </c>
      <c r="D60" s="187" t="s">
        <v>195</v>
      </c>
      <c r="E60" s="187" t="s">
        <v>1998</v>
      </c>
      <c r="F60" s="88" t="s">
        <v>3220</v>
      </c>
      <c r="G60" s="87" t="s">
        <v>3206</v>
      </c>
      <c r="H60" s="87" t="s">
        <v>3209</v>
      </c>
      <c r="I60" s="87">
        <v>6386984996</v>
      </c>
      <c r="J60" s="88" t="s">
        <v>2367</v>
      </c>
      <c r="K60" s="87">
        <v>2019</v>
      </c>
    </row>
    <row r="61" spans="1:11" s="161" customFormat="1" ht="18.75" x14ac:dyDescent="0.3">
      <c r="A61" s="87">
        <v>53</v>
      </c>
      <c r="B61" s="87">
        <v>14</v>
      </c>
      <c r="C61" s="187" t="s">
        <v>48</v>
      </c>
      <c r="D61" s="187" t="s">
        <v>105</v>
      </c>
      <c r="E61" s="187" t="s">
        <v>1998</v>
      </c>
      <c r="F61" s="88" t="s">
        <v>3221</v>
      </c>
      <c r="G61" s="87" t="s">
        <v>3206</v>
      </c>
      <c r="H61" s="87" t="s">
        <v>3209</v>
      </c>
      <c r="I61" s="87">
        <v>8303853905</v>
      </c>
      <c r="J61" s="88" t="s">
        <v>3222</v>
      </c>
      <c r="K61" s="87">
        <v>2019</v>
      </c>
    </row>
    <row r="62" spans="1:11" s="161" customFormat="1" ht="18.75" x14ac:dyDescent="0.3">
      <c r="A62" s="87">
        <v>54</v>
      </c>
      <c r="B62" s="87">
        <v>15</v>
      </c>
      <c r="C62" s="187" t="s">
        <v>48</v>
      </c>
      <c r="D62" s="187" t="s">
        <v>3778</v>
      </c>
      <c r="E62" s="187" t="s">
        <v>1998</v>
      </c>
      <c r="F62" s="88" t="s">
        <v>3223</v>
      </c>
      <c r="G62" s="87" t="s">
        <v>3206</v>
      </c>
      <c r="H62" s="87" t="s">
        <v>3209</v>
      </c>
      <c r="I62" s="87">
        <v>9792860967</v>
      </c>
      <c r="J62" s="88" t="s">
        <v>3224</v>
      </c>
      <c r="K62" s="87">
        <v>2019</v>
      </c>
    </row>
    <row r="63" spans="1:11" s="161" customFormat="1" ht="18.75" x14ac:dyDescent="0.3">
      <c r="A63" s="87">
        <v>55</v>
      </c>
      <c r="B63" s="87">
        <v>16</v>
      </c>
      <c r="C63" s="187" t="s">
        <v>48</v>
      </c>
      <c r="D63" s="187" t="s">
        <v>3778</v>
      </c>
      <c r="E63" s="187" t="s">
        <v>1998</v>
      </c>
      <c r="F63" s="88" t="s">
        <v>2283</v>
      </c>
      <c r="G63" s="87" t="s">
        <v>3206</v>
      </c>
      <c r="H63" s="87" t="s">
        <v>3209</v>
      </c>
      <c r="I63" s="87">
        <v>7355513360</v>
      </c>
      <c r="J63" s="88" t="s">
        <v>2364</v>
      </c>
      <c r="K63" s="87">
        <v>2019</v>
      </c>
    </row>
    <row r="64" spans="1:11" s="161" customFormat="1" ht="18.75" x14ac:dyDescent="0.3">
      <c r="A64" s="87">
        <v>56</v>
      </c>
      <c r="B64" s="87">
        <v>17</v>
      </c>
      <c r="C64" s="187" t="s">
        <v>48</v>
      </c>
      <c r="D64" s="187" t="s">
        <v>105</v>
      </c>
      <c r="E64" s="187" t="s">
        <v>1998</v>
      </c>
      <c r="F64" s="88" t="s">
        <v>3225</v>
      </c>
      <c r="G64" s="87" t="s">
        <v>3206</v>
      </c>
      <c r="H64" s="87" t="s">
        <v>3209</v>
      </c>
      <c r="I64" s="87">
        <v>8005361891</v>
      </c>
      <c r="J64" s="88" t="s">
        <v>3226</v>
      </c>
      <c r="K64" s="87">
        <v>2019</v>
      </c>
    </row>
    <row r="65" spans="1:11" s="161" customFormat="1" ht="18.75" x14ac:dyDescent="0.3">
      <c r="A65" s="87">
        <v>57</v>
      </c>
      <c r="B65" s="87">
        <v>18</v>
      </c>
      <c r="C65" s="187" t="s">
        <v>48</v>
      </c>
      <c r="D65" s="187" t="s">
        <v>105</v>
      </c>
      <c r="E65" s="187" t="s">
        <v>1998</v>
      </c>
      <c r="F65" s="88" t="s">
        <v>3227</v>
      </c>
      <c r="G65" s="87" t="s">
        <v>3206</v>
      </c>
      <c r="H65" s="87" t="s">
        <v>3209</v>
      </c>
      <c r="I65" s="87">
        <v>8303786179</v>
      </c>
      <c r="J65" s="88" t="s">
        <v>2362</v>
      </c>
      <c r="K65" s="87">
        <v>2019</v>
      </c>
    </row>
    <row r="66" spans="1:11" s="161" customFormat="1" ht="18.75" x14ac:dyDescent="0.3">
      <c r="A66" s="87">
        <v>58</v>
      </c>
      <c r="B66" s="87">
        <v>19</v>
      </c>
      <c r="C66" s="187" t="s">
        <v>48</v>
      </c>
      <c r="D66" s="187" t="s">
        <v>195</v>
      </c>
      <c r="E66" s="187" t="s">
        <v>1998</v>
      </c>
      <c r="F66" s="88" t="s">
        <v>3228</v>
      </c>
      <c r="G66" s="87" t="s">
        <v>3206</v>
      </c>
      <c r="H66" s="87" t="s">
        <v>3209</v>
      </c>
      <c r="I66" s="87">
        <v>7571872118</v>
      </c>
      <c r="J66" s="88" t="s">
        <v>3229</v>
      </c>
      <c r="K66" s="87">
        <v>2019</v>
      </c>
    </row>
    <row r="67" spans="1:11" s="161" customFormat="1" ht="18.75" x14ac:dyDescent="0.3">
      <c r="A67" s="87">
        <v>59</v>
      </c>
      <c r="B67" s="87">
        <v>20</v>
      </c>
      <c r="C67" s="187" t="s">
        <v>48</v>
      </c>
      <c r="D67" s="187" t="s">
        <v>105</v>
      </c>
      <c r="E67" s="187" t="s">
        <v>1998</v>
      </c>
      <c r="F67" s="88" t="s">
        <v>3230</v>
      </c>
      <c r="G67" s="87" t="s">
        <v>3206</v>
      </c>
      <c r="H67" s="87" t="s">
        <v>3209</v>
      </c>
      <c r="I67" s="87">
        <v>7607663396</v>
      </c>
      <c r="J67" s="88" t="s">
        <v>2341</v>
      </c>
      <c r="K67" s="87">
        <v>2019</v>
      </c>
    </row>
    <row r="68" spans="1:11" s="161" customFormat="1" ht="18.75" x14ac:dyDescent="0.3">
      <c r="A68" s="87">
        <v>60</v>
      </c>
      <c r="B68" s="87">
        <v>21</v>
      </c>
      <c r="C68" s="187" t="s">
        <v>48</v>
      </c>
      <c r="D68" s="187" t="s">
        <v>105</v>
      </c>
      <c r="E68" s="187" t="s">
        <v>1998</v>
      </c>
      <c r="F68" s="88" t="s">
        <v>3231</v>
      </c>
      <c r="G68" s="87" t="s">
        <v>3206</v>
      </c>
      <c r="H68" s="87" t="s">
        <v>3209</v>
      </c>
      <c r="I68" s="87">
        <v>7355973051</v>
      </c>
      <c r="J68" s="88" t="s">
        <v>2356</v>
      </c>
      <c r="K68" s="87">
        <v>2019</v>
      </c>
    </row>
    <row r="69" spans="1:11" s="161" customFormat="1" ht="18.75" x14ac:dyDescent="0.3">
      <c r="A69" s="87">
        <v>61</v>
      </c>
      <c r="B69" s="87">
        <v>22</v>
      </c>
      <c r="C69" s="187" t="s">
        <v>48</v>
      </c>
      <c r="D69" s="187" t="s">
        <v>195</v>
      </c>
      <c r="E69" s="187" t="s">
        <v>1998</v>
      </c>
      <c r="F69" s="88" t="s">
        <v>3232</v>
      </c>
      <c r="G69" s="87" t="s">
        <v>3206</v>
      </c>
      <c r="H69" s="87" t="s">
        <v>3209</v>
      </c>
      <c r="I69" s="87">
        <v>8303781872</v>
      </c>
      <c r="J69" s="88" t="s">
        <v>2352</v>
      </c>
      <c r="K69" s="87">
        <v>2019</v>
      </c>
    </row>
    <row r="70" spans="1:11" s="161" customFormat="1" ht="18.75" x14ac:dyDescent="0.3">
      <c r="A70" s="87">
        <v>62</v>
      </c>
      <c r="B70" s="87">
        <v>23</v>
      </c>
      <c r="C70" s="187" t="s">
        <v>48</v>
      </c>
      <c r="D70" s="187" t="s">
        <v>105</v>
      </c>
      <c r="E70" s="187" t="s">
        <v>1998</v>
      </c>
      <c r="F70" s="88" t="s">
        <v>3233</v>
      </c>
      <c r="G70" s="87" t="s">
        <v>3206</v>
      </c>
      <c r="H70" s="87" t="s">
        <v>3209</v>
      </c>
      <c r="I70" s="87">
        <v>8858225263</v>
      </c>
      <c r="J70" s="88" t="s">
        <v>2358</v>
      </c>
      <c r="K70" s="87">
        <v>2019</v>
      </c>
    </row>
    <row r="71" spans="1:11" s="161" customFormat="1" ht="18.75" x14ac:dyDescent="0.3">
      <c r="A71" s="87">
        <v>63</v>
      </c>
      <c r="B71" s="87">
        <v>24</v>
      </c>
      <c r="C71" s="187" t="s">
        <v>48</v>
      </c>
      <c r="D71" s="187" t="s">
        <v>3778</v>
      </c>
      <c r="E71" s="187" t="s">
        <v>1998</v>
      </c>
      <c r="F71" s="88" t="s">
        <v>2276</v>
      </c>
      <c r="G71" s="87" t="s">
        <v>3206</v>
      </c>
      <c r="H71" s="87" t="s">
        <v>3209</v>
      </c>
      <c r="I71" s="87">
        <v>9336445417</v>
      </c>
      <c r="J71" s="88" t="s">
        <v>2342</v>
      </c>
      <c r="K71" s="87">
        <v>2019</v>
      </c>
    </row>
    <row r="72" spans="1:11" s="161" customFormat="1" ht="18.75" x14ac:dyDescent="0.3">
      <c r="A72" s="87">
        <v>64</v>
      </c>
      <c r="B72" s="87">
        <v>25</v>
      </c>
      <c r="C72" s="187" t="s">
        <v>51</v>
      </c>
      <c r="D72" s="187" t="s">
        <v>3778</v>
      </c>
      <c r="E72" s="187" t="s">
        <v>2002</v>
      </c>
      <c r="F72" s="88" t="s">
        <v>3234</v>
      </c>
      <c r="G72" s="87" t="s">
        <v>3206</v>
      </c>
      <c r="H72" s="87" t="s">
        <v>3209</v>
      </c>
      <c r="I72" s="87">
        <v>7903840256</v>
      </c>
      <c r="J72" s="88" t="s">
        <v>3235</v>
      </c>
      <c r="K72" s="87">
        <v>2019</v>
      </c>
    </row>
    <row r="73" spans="1:11" s="161" customFormat="1" ht="18.75" x14ac:dyDescent="0.3">
      <c r="A73" s="87">
        <v>65</v>
      </c>
      <c r="B73" s="87">
        <v>26</v>
      </c>
      <c r="C73" s="187" t="s">
        <v>48</v>
      </c>
      <c r="D73" s="187" t="s">
        <v>3778</v>
      </c>
      <c r="E73" s="187" t="s">
        <v>1998</v>
      </c>
      <c r="F73" s="88" t="s">
        <v>2281</v>
      </c>
      <c r="G73" s="87" t="s">
        <v>3206</v>
      </c>
      <c r="H73" s="87" t="s">
        <v>3209</v>
      </c>
      <c r="I73" s="87">
        <v>6387017638</v>
      </c>
      <c r="J73" s="88" t="s">
        <v>2343</v>
      </c>
      <c r="K73" s="87">
        <v>2019</v>
      </c>
    </row>
    <row r="74" spans="1:11" s="161" customFormat="1" ht="18.75" x14ac:dyDescent="0.3">
      <c r="A74" s="87">
        <v>66</v>
      </c>
      <c r="B74" s="87">
        <v>27</v>
      </c>
      <c r="C74" s="187" t="s">
        <v>48</v>
      </c>
      <c r="D74" s="187" t="s">
        <v>105</v>
      </c>
      <c r="E74" s="187" t="s">
        <v>1998</v>
      </c>
      <c r="F74" s="88" t="s">
        <v>3236</v>
      </c>
      <c r="G74" s="87" t="s">
        <v>3206</v>
      </c>
      <c r="H74" s="87" t="s">
        <v>3209</v>
      </c>
      <c r="I74" s="87">
        <v>7071049243</v>
      </c>
      <c r="J74" s="88" t="s">
        <v>2353</v>
      </c>
      <c r="K74" s="87">
        <v>2019</v>
      </c>
    </row>
    <row r="75" spans="1:11" s="161" customFormat="1" ht="18.75" x14ac:dyDescent="0.3">
      <c r="A75" s="87">
        <v>67</v>
      </c>
      <c r="B75" s="87">
        <v>28</v>
      </c>
      <c r="C75" s="187" t="s">
        <v>48</v>
      </c>
      <c r="D75" s="187" t="s">
        <v>195</v>
      </c>
      <c r="E75" s="187" t="s">
        <v>1998</v>
      </c>
      <c r="F75" s="88" t="s">
        <v>3237</v>
      </c>
      <c r="G75" s="87" t="s">
        <v>3206</v>
      </c>
      <c r="H75" s="87" t="s">
        <v>3209</v>
      </c>
      <c r="I75" s="87">
        <v>9415083178</v>
      </c>
      <c r="J75" s="88" t="s">
        <v>2345</v>
      </c>
      <c r="K75" s="87">
        <v>2019</v>
      </c>
    </row>
    <row r="76" spans="1:11" s="161" customFormat="1" ht="18.75" x14ac:dyDescent="0.3">
      <c r="A76" s="87">
        <v>68</v>
      </c>
      <c r="B76" s="87">
        <v>29</v>
      </c>
      <c r="C76" s="187" t="s">
        <v>48</v>
      </c>
      <c r="D76" s="187" t="s">
        <v>3778</v>
      </c>
      <c r="E76" s="187" t="s">
        <v>1998</v>
      </c>
      <c r="F76" s="88" t="s">
        <v>2278</v>
      </c>
      <c r="G76" s="87" t="s">
        <v>3206</v>
      </c>
      <c r="H76" s="87" t="s">
        <v>3209</v>
      </c>
      <c r="I76" s="87">
        <v>9653235106</v>
      </c>
      <c r="J76" s="88" t="s">
        <v>2350</v>
      </c>
      <c r="K76" s="87">
        <v>2019</v>
      </c>
    </row>
    <row r="77" spans="1:11" s="161" customFormat="1" ht="18.75" x14ac:dyDescent="0.3">
      <c r="A77" s="87">
        <v>69</v>
      </c>
      <c r="B77" s="87">
        <v>30</v>
      </c>
      <c r="C77" s="187" t="s">
        <v>48</v>
      </c>
      <c r="D77" s="187" t="s">
        <v>3778</v>
      </c>
      <c r="E77" s="187" t="s">
        <v>1998</v>
      </c>
      <c r="F77" s="88" t="s">
        <v>3238</v>
      </c>
      <c r="G77" s="87" t="s">
        <v>3206</v>
      </c>
      <c r="H77" s="87" t="s">
        <v>3209</v>
      </c>
      <c r="I77" s="87">
        <v>6307847009</v>
      </c>
      <c r="J77" s="88" t="s">
        <v>2351</v>
      </c>
      <c r="K77" s="87">
        <v>2019</v>
      </c>
    </row>
    <row r="78" spans="1:11" s="161" customFormat="1" ht="18.75" x14ac:dyDescent="0.3">
      <c r="A78" s="87">
        <v>70</v>
      </c>
      <c r="B78" s="87">
        <v>31</v>
      </c>
      <c r="C78" s="187" t="s">
        <v>48</v>
      </c>
      <c r="D78" s="187" t="s">
        <v>3778</v>
      </c>
      <c r="E78" s="187" t="s">
        <v>1998</v>
      </c>
      <c r="F78" s="88" t="s">
        <v>2280</v>
      </c>
      <c r="G78" s="87" t="s">
        <v>3206</v>
      </c>
      <c r="H78" s="87" t="s">
        <v>3209</v>
      </c>
      <c r="I78" s="87">
        <v>6388833067</v>
      </c>
      <c r="J78" s="88" t="s">
        <v>2357</v>
      </c>
      <c r="K78" s="87">
        <v>2019</v>
      </c>
    </row>
    <row r="79" spans="1:11" s="161" customFormat="1" ht="18.75" x14ac:dyDescent="0.3">
      <c r="A79" s="87">
        <v>71</v>
      </c>
      <c r="B79" s="87">
        <v>32</v>
      </c>
      <c r="C79" s="187" t="s">
        <v>51</v>
      </c>
      <c r="D79" s="187" t="s">
        <v>195</v>
      </c>
      <c r="E79" s="187" t="s">
        <v>1998</v>
      </c>
      <c r="F79" s="88" t="s">
        <v>3239</v>
      </c>
      <c r="G79" s="87" t="s">
        <v>3206</v>
      </c>
      <c r="H79" s="87" t="s">
        <v>3209</v>
      </c>
      <c r="I79" s="87">
        <v>9453488312</v>
      </c>
      <c r="J79" s="88" t="s">
        <v>3240</v>
      </c>
      <c r="K79" s="87">
        <v>2019</v>
      </c>
    </row>
    <row r="80" spans="1:11" s="161" customFormat="1" ht="18.75" x14ac:dyDescent="0.3">
      <c r="A80" s="87">
        <v>72</v>
      </c>
      <c r="B80" s="87">
        <v>33</v>
      </c>
      <c r="C80" s="187" t="s">
        <v>48</v>
      </c>
      <c r="D80" s="187" t="s">
        <v>3778</v>
      </c>
      <c r="E80" s="187" t="s">
        <v>1998</v>
      </c>
      <c r="F80" s="88" t="s">
        <v>2277</v>
      </c>
      <c r="G80" s="87" t="s">
        <v>3206</v>
      </c>
      <c r="H80" s="87" t="s">
        <v>3209</v>
      </c>
      <c r="I80" s="87">
        <v>7393990249</v>
      </c>
      <c r="J80" s="88" t="s">
        <v>3241</v>
      </c>
      <c r="K80" s="87">
        <v>2019</v>
      </c>
    </row>
    <row r="81" spans="1:11" s="161" customFormat="1" ht="18.75" x14ac:dyDescent="0.3">
      <c r="A81" s="87">
        <v>73</v>
      </c>
      <c r="B81" s="87">
        <v>34</v>
      </c>
      <c r="C81" s="187" t="s">
        <v>51</v>
      </c>
      <c r="D81" s="187" t="s">
        <v>3778</v>
      </c>
      <c r="E81" s="187" t="s">
        <v>1998</v>
      </c>
      <c r="F81" s="88" t="s">
        <v>3242</v>
      </c>
      <c r="G81" s="87" t="s">
        <v>3206</v>
      </c>
      <c r="H81" s="87" t="s">
        <v>3209</v>
      </c>
      <c r="I81" s="87">
        <v>7081037375</v>
      </c>
      <c r="J81" s="88" t="s">
        <v>3243</v>
      </c>
      <c r="K81" s="87">
        <v>2019</v>
      </c>
    </row>
    <row r="82" spans="1:11" s="161" customFormat="1" ht="18.75" x14ac:dyDescent="0.3">
      <c r="A82" s="87">
        <v>74</v>
      </c>
      <c r="B82" s="87">
        <v>35</v>
      </c>
      <c r="C82" s="187" t="s">
        <v>48</v>
      </c>
      <c r="D82" s="187" t="s">
        <v>3778</v>
      </c>
      <c r="E82" s="187" t="s">
        <v>1998</v>
      </c>
      <c r="F82" s="88" t="s">
        <v>3244</v>
      </c>
      <c r="G82" s="87" t="s">
        <v>3206</v>
      </c>
      <c r="H82" s="87" t="s">
        <v>3209</v>
      </c>
      <c r="I82" s="87">
        <v>7708664851</v>
      </c>
      <c r="J82" s="88" t="s">
        <v>3245</v>
      </c>
      <c r="K82" s="87">
        <v>2019</v>
      </c>
    </row>
    <row r="83" spans="1:11" s="161" customFormat="1" ht="18.75" x14ac:dyDescent="0.3">
      <c r="A83" s="87">
        <v>75</v>
      </c>
      <c r="B83" s="87">
        <v>36</v>
      </c>
      <c r="C83" s="187" t="s">
        <v>48</v>
      </c>
      <c r="D83" s="187" t="s">
        <v>3778</v>
      </c>
      <c r="E83" s="187" t="s">
        <v>1998</v>
      </c>
      <c r="F83" s="88" t="s">
        <v>3246</v>
      </c>
      <c r="G83" s="87" t="s">
        <v>3206</v>
      </c>
      <c r="H83" s="87" t="s">
        <v>3209</v>
      </c>
      <c r="I83" s="87">
        <v>7417035348</v>
      </c>
      <c r="J83" s="88" t="s">
        <v>3247</v>
      </c>
      <c r="K83" s="87">
        <v>2019</v>
      </c>
    </row>
    <row r="84" spans="1:11" s="161" customFormat="1" ht="18.75" x14ac:dyDescent="0.3">
      <c r="A84" s="87">
        <v>76</v>
      </c>
      <c r="B84" s="87">
        <v>37</v>
      </c>
      <c r="C84" s="187" t="s">
        <v>48</v>
      </c>
      <c r="D84" s="187" t="s">
        <v>105</v>
      </c>
      <c r="E84" s="187" t="s">
        <v>1998</v>
      </c>
      <c r="F84" s="88" t="s">
        <v>2286</v>
      </c>
      <c r="G84" s="87" t="s">
        <v>3206</v>
      </c>
      <c r="H84" s="87" t="s">
        <v>3209</v>
      </c>
      <c r="I84" s="87">
        <v>9473588564</v>
      </c>
      <c r="J84" s="88" t="s">
        <v>3248</v>
      </c>
      <c r="K84" s="87">
        <v>2019</v>
      </c>
    </row>
    <row r="85" spans="1:11" s="161" customFormat="1" ht="18.75" x14ac:dyDescent="0.3">
      <c r="A85" s="87">
        <v>77</v>
      </c>
      <c r="B85" s="87">
        <v>38</v>
      </c>
      <c r="C85" s="187" t="s">
        <v>48</v>
      </c>
      <c r="D85" s="187" t="s">
        <v>195</v>
      </c>
      <c r="E85" s="187" t="s">
        <v>1998</v>
      </c>
      <c r="F85" s="88" t="s">
        <v>3249</v>
      </c>
      <c r="G85" s="87" t="s">
        <v>3206</v>
      </c>
      <c r="H85" s="87" t="s">
        <v>3209</v>
      </c>
      <c r="I85" s="87">
        <v>8957149486</v>
      </c>
      <c r="J85" s="88" t="s">
        <v>2347</v>
      </c>
      <c r="K85" s="87">
        <v>2019</v>
      </c>
    </row>
    <row r="86" spans="1:11" s="161" customFormat="1" ht="18.75" x14ac:dyDescent="0.3">
      <c r="A86" s="87">
        <v>78</v>
      </c>
      <c r="B86" s="87">
        <v>39</v>
      </c>
      <c r="C86" s="187" t="s">
        <v>51</v>
      </c>
      <c r="D86" s="187" t="s">
        <v>3778</v>
      </c>
      <c r="E86" s="187" t="s">
        <v>2002</v>
      </c>
      <c r="F86" s="88" t="s">
        <v>3250</v>
      </c>
      <c r="G86" s="87" t="s">
        <v>3206</v>
      </c>
      <c r="H86" s="87" t="s">
        <v>3209</v>
      </c>
      <c r="I86" s="87">
        <v>9079226692</v>
      </c>
      <c r="J86" s="88" t="s">
        <v>2354</v>
      </c>
      <c r="K86" s="87">
        <v>2019</v>
      </c>
    </row>
    <row r="87" spans="1:11" s="161" customFormat="1" ht="18.75" x14ac:dyDescent="0.3">
      <c r="A87" s="87">
        <v>79</v>
      </c>
      <c r="B87" s="87">
        <v>40</v>
      </c>
      <c r="C87" s="187" t="s">
        <v>48</v>
      </c>
      <c r="D87" s="187" t="s">
        <v>3778</v>
      </c>
      <c r="E87" s="187" t="s">
        <v>1998</v>
      </c>
      <c r="F87" s="88" t="s">
        <v>3251</v>
      </c>
      <c r="G87" s="87" t="s">
        <v>3206</v>
      </c>
      <c r="H87" s="87" t="s">
        <v>3209</v>
      </c>
      <c r="I87" s="87">
        <v>9305467410</v>
      </c>
      <c r="J87" s="88" t="s">
        <v>2348</v>
      </c>
      <c r="K87" s="87">
        <v>2019</v>
      </c>
    </row>
    <row r="88" spans="1:11" s="161" customFormat="1" ht="18.75" x14ac:dyDescent="0.3">
      <c r="A88" s="87">
        <v>80</v>
      </c>
      <c r="B88" s="87">
        <v>41</v>
      </c>
      <c r="C88" s="187" t="s">
        <v>51</v>
      </c>
      <c r="D88" s="187" t="s">
        <v>3778</v>
      </c>
      <c r="E88" s="187" t="s">
        <v>3771</v>
      </c>
      <c r="F88" s="88" t="s">
        <v>3252</v>
      </c>
      <c r="G88" s="87" t="s">
        <v>3206</v>
      </c>
      <c r="H88" s="87" t="s">
        <v>3209</v>
      </c>
      <c r="I88" s="87">
        <v>6006246163</v>
      </c>
      <c r="J88" s="88" t="s">
        <v>2360</v>
      </c>
      <c r="K88" s="87">
        <v>2019</v>
      </c>
    </row>
    <row r="89" spans="1:11" s="161" customFormat="1" ht="18.75" x14ac:dyDescent="0.3">
      <c r="A89" s="87">
        <v>81</v>
      </c>
      <c r="B89" s="87">
        <v>42</v>
      </c>
      <c r="C89" s="187" t="s">
        <v>48</v>
      </c>
      <c r="D89" s="187" t="s">
        <v>105</v>
      </c>
      <c r="E89" s="187" t="s">
        <v>1998</v>
      </c>
      <c r="F89" s="88" t="s">
        <v>3253</v>
      </c>
      <c r="G89" s="87" t="s">
        <v>3206</v>
      </c>
      <c r="H89" s="87" t="s">
        <v>3209</v>
      </c>
      <c r="I89" s="87">
        <v>9369576107</v>
      </c>
      <c r="J89" s="88" t="s">
        <v>2346</v>
      </c>
      <c r="K89" s="87">
        <v>2019</v>
      </c>
    </row>
    <row r="90" spans="1:11" s="161" customFormat="1" ht="18.75" x14ac:dyDescent="0.3">
      <c r="A90" s="87">
        <v>82</v>
      </c>
      <c r="B90" s="87">
        <v>43</v>
      </c>
      <c r="C90" s="187" t="s">
        <v>48</v>
      </c>
      <c r="D90" s="187" t="s">
        <v>105</v>
      </c>
      <c r="E90" s="187" t="s">
        <v>1998</v>
      </c>
      <c r="F90" s="88" t="s">
        <v>3254</v>
      </c>
      <c r="G90" s="87" t="s">
        <v>3206</v>
      </c>
      <c r="H90" s="87" t="s">
        <v>3209</v>
      </c>
      <c r="I90" s="87">
        <v>8874472696</v>
      </c>
      <c r="J90" s="88" t="s">
        <v>2349</v>
      </c>
      <c r="K90" s="87">
        <v>2019</v>
      </c>
    </row>
    <row r="91" spans="1:11" s="161" customFormat="1" ht="18.75" x14ac:dyDescent="0.3">
      <c r="A91" s="87">
        <v>83</v>
      </c>
      <c r="B91" s="87">
        <v>44</v>
      </c>
      <c r="C91" s="187" t="s">
        <v>51</v>
      </c>
      <c r="D91" s="187" t="s">
        <v>195</v>
      </c>
      <c r="E91" s="187" t="s">
        <v>1998</v>
      </c>
      <c r="F91" s="88" t="s">
        <v>3255</v>
      </c>
      <c r="G91" s="87" t="s">
        <v>3206</v>
      </c>
      <c r="H91" s="87" t="s">
        <v>3209</v>
      </c>
      <c r="I91" s="87">
        <v>9026745588</v>
      </c>
      <c r="J91" s="88" t="s">
        <v>3256</v>
      </c>
      <c r="K91" s="87">
        <v>2019</v>
      </c>
    </row>
    <row r="92" spans="1:11" s="161" customFormat="1" ht="18.75" x14ac:dyDescent="0.3">
      <c r="A92" s="87"/>
      <c r="B92" s="87"/>
      <c r="C92" s="186">
        <v>2020</v>
      </c>
      <c r="D92" s="186"/>
      <c r="E92" s="186"/>
      <c r="F92" s="88"/>
      <c r="G92" s="87"/>
      <c r="H92" s="87"/>
      <c r="I92" s="87"/>
      <c r="J92" s="88"/>
      <c r="K92" s="87"/>
    </row>
    <row r="93" spans="1:11" s="161" customFormat="1" ht="18.75" x14ac:dyDescent="0.3">
      <c r="A93" s="87">
        <v>84</v>
      </c>
      <c r="B93" s="87">
        <v>1</v>
      </c>
      <c r="C93" s="187" t="s">
        <v>51</v>
      </c>
      <c r="D93" s="187" t="s">
        <v>195</v>
      </c>
      <c r="E93" s="187" t="s">
        <v>1998</v>
      </c>
      <c r="F93" s="88" t="s">
        <v>3257</v>
      </c>
      <c r="G93" s="87" t="s">
        <v>3206</v>
      </c>
      <c r="H93" s="87">
        <v>2020</v>
      </c>
      <c r="I93" s="87">
        <v>8853867393</v>
      </c>
      <c r="J93" s="88" t="s">
        <v>3258</v>
      </c>
      <c r="K93" s="87">
        <v>2020</v>
      </c>
    </row>
    <row r="94" spans="1:11" s="161" customFormat="1" ht="18.75" x14ac:dyDescent="0.3">
      <c r="A94" s="87">
        <v>85</v>
      </c>
      <c r="B94" s="87">
        <v>2</v>
      </c>
      <c r="C94" s="187" t="s">
        <v>48</v>
      </c>
      <c r="D94" s="187" t="s">
        <v>195</v>
      </c>
      <c r="E94" s="187" t="s">
        <v>1998</v>
      </c>
      <c r="F94" s="88" t="s">
        <v>3259</v>
      </c>
      <c r="G94" s="87" t="s">
        <v>3206</v>
      </c>
      <c r="H94" s="87">
        <v>2020</v>
      </c>
      <c r="I94" s="87">
        <v>7307008774</v>
      </c>
      <c r="J94" s="88" t="s">
        <v>3260</v>
      </c>
      <c r="K94" s="87">
        <v>2020</v>
      </c>
    </row>
    <row r="95" spans="1:11" s="161" customFormat="1" ht="18.75" x14ac:dyDescent="0.3">
      <c r="A95" s="87">
        <v>86</v>
      </c>
      <c r="B95" s="87">
        <v>3</v>
      </c>
      <c r="C95" s="187" t="s">
        <v>48</v>
      </c>
      <c r="D95" s="187" t="s">
        <v>183</v>
      </c>
      <c r="E95" s="187" t="s">
        <v>1998</v>
      </c>
      <c r="F95" s="88" t="s">
        <v>3261</v>
      </c>
      <c r="G95" s="87" t="s">
        <v>3206</v>
      </c>
      <c r="H95" s="87">
        <v>2020</v>
      </c>
      <c r="I95" s="87">
        <v>7068373356</v>
      </c>
      <c r="J95" s="88" t="s">
        <v>3262</v>
      </c>
      <c r="K95" s="87">
        <v>2020</v>
      </c>
    </row>
    <row r="96" spans="1:11" s="161" customFormat="1" ht="18.75" x14ac:dyDescent="0.3">
      <c r="A96" s="87">
        <v>87</v>
      </c>
      <c r="B96" s="87">
        <v>4</v>
      </c>
      <c r="C96" s="187" t="s">
        <v>51</v>
      </c>
      <c r="D96" s="187" t="s">
        <v>105</v>
      </c>
      <c r="E96" s="187" t="s">
        <v>1998</v>
      </c>
      <c r="F96" s="88" t="s">
        <v>3263</v>
      </c>
      <c r="G96" s="87" t="s">
        <v>3206</v>
      </c>
      <c r="H96" s="87">
        <v>2020</v>
      </c>
      <c r="I96" s="87">
        <v>8174840967</v>
      </c>
      <c r="J96" s="88" t="s">
        <v>3264</v>
      </c>
      <c r="K96" s="87">
        <v>2020</v>
      </c>
    </row>
    <row r="97" spans="1:11" s="161" customFormat="1" ht="18.75" x14ac:dyDescent="0.3">
      <c r="A97" s="87">
        <v>88</v>
      </c>
      <c r="B97" s="87">
        <v>5</v>
      </c>
      <c r="C97" s="187" t="s">
        <v>51</v>
      </c>
      <c r="D97" s="187" t="s">
        <v>105</v>
      </c>
      <c r="E97" s="187" t="s">
        <v>1998</v>
      </c>
      <c r="F97" s="88" t="s">
        <v>3265</v>
      </c>
      <c r="G97" s="87" t="s">
        <v>3206</v>
      </c>
      <c r="H97" s="87">
        <v>2020</v>
      </c>
      <c r="I97" s="87">
        <v>6391886465</v>
      </c>
      <c r="J97" s="88" t="s">
        <v>3266</v>
      </c>
      <c r="K97" s="87">
        <v>2020</v>
      </c>
    </row>
    <row r="98" spans="1:11" s="161" customFormat="1" ht="18.75" x14ac:dyDescent="0.3">
      <c r="A98" s="87">
        <v>89</v>
      </c>
      <c r="B98" s="87">
        <v>6</v>
      </c>
      <c r="C98" s="187" t="s">
        <v>51</v>
      </c>
      <c r="D98" s="187" t="s">
        <v>105</v>
      </c>
      <c r="E98" s="187" t="s">
        <v>2002</v>
      </c>
      <c r="F98" s="88" t="s">
        <v>3267</v>
      </c>
      <c r="G98" s="87" t="s">
        <v>3206</v>
      </c>
      <c r="H98" s="87">
        <v>2020</v>
      </c>
      <c r="I98" s="87">
        <v>6202110261</v>
      </c>
      <c r="J98" s="88" t="s">
        <v>2421</v>
      </c>
      <c r="K98" s="87">
        <v>2020</v>
      </c>
    </row>
    <row r="99" spans="1:11" s="161" customFormat="1" ht="18.75" x14ac:dyDescent="0.3">
      <c r="A99" s="87">
        <v>90</v>
      </c>
      <c r="B99" s="87">
        <v>7</v>
      </c>
      <c r="C99" s="187" t="s">
        <v>51</v>
      </c>
      <c r="D99" s="187" t="s">
        <v>105</v>
      </c>
      <c r="E99" s="187" t="s">
        <v>1998</v>
      </c>
      <c r="F99" s="88" t="s">
        <v>2303</v>
      </c>
      <c r="G99" s="87" t="s">
        <v>3206</v>
      </c>
      <c r="H99" s="87">
        <v>2020</v>
      </c>
      <c r="I99" s="87">
        <v>8318251283</v>
      </c>
      <c r="J99" s="88" t="s">
        <v>3268</v>
      </c>
      <c r="K99" s="87">
        <v>2020</v>
      </c>
    </row>
    <row r="100" spans="1:11" s="161" customFormat="1" ht="18.75" x14ac:dyDescent="0.3">
      <c r="A100" s="87">
        <v>91</v>
      </c>
      <c r="B100" s="87">
        <v>8</v>
      </c>
      <c r="C100" s="187" t="s">
        <v>51</v>
      </c>
      <c r="D100" s="187" t="s">
        <v>183</v>
      </c>
      <c r="E100" s="187" t="s">
        <v>1998</v>
      </c>
      <c r="F100" s="88" t="s">
        <v>2302</v>
      </c>
      <c r="G100" s="87" t="s">
        <v>3206</v>
      </c>
      <c r="H100" s="87">
        <v>2020</v>
      </c>
      <c r="I100" s="87">
        <v>6393896563</v>
      </c>
      <c r="J100" s="88" t="s">
        <v>3269</v>
      </c>
      <c r="K100" s="87">
        <v>2020</v>
      </c>
    </row>
    <row r="101" spans="1:11" s="161" customFormat="1" ht="18.75" x14ac:dyDescent="0.3">
      <c r="A101" s="87">
        <v>92</v>
      </c>
      <c r="B101" s="87">
        <v>9</v>
      </c>
      <c r="C101" s="187" t="s">
        <v>51</v>
      </c>
      <c r="D101" s="187" t="s">
        <v>183</v>
      </c>
      <c r="E101" s="187" t="s">
        <v>1998</v>
      </c>
      <c r="F101" s="88" t="s">
        <v>3270</v>
      </c>
      <c r="G101" s="87" t="s">
        <v>3206</v>
      </c>
      <c r="H101" s="87">
        <v>2020</v>
      </c>
      <c r="I101" s="87">
        <v>9519069599</v>
      </c>
      <c r="J101" s="88" t="s">
        <v>3271</v>
      </c>
      <c r="K101" s="87">
        <v>2020</v>
      </c>
    </row>
    <row r="102" spans="1:11" s="161" customFormat="1" ht="18.75" x14ac:dyDescent="0.3">
      <c r="A102" s="87">
        <v>93</v>
      </c>
      <c r="B102" s="87">
        <v>10</v>
      </c>
      <c r="C102" s="187" t="s">
        <v>48</v>
      </c>
      <c r="D102" s="187" t="s">
        <v>105</v>
      </c>
      <c r="E102" s="187" t="s">
        <v>1998</v>
      </c>
      <c r="F102" s="88" t="s">
        <v>3272</v>
      </c>
      <c r="G102" s="87" t="s">
        <v>3206</v>
      </c>
      <c r="H102" s="87">
        <v>2020</v>
      </c>
      <c r="I102" s="87">
        <v>8299265790</v>
      </c>
      <c r="J102" s="88" t="s">
        <v>2414</v>
      </c>
      <c r="K102" s="87">
        <v>2020</v>
      </c>
    </row>
    <row r="103" spans="1:11" s="161" customFormat="1" ht="18.75" x14ac:dyDescent="0.3">
      <c r="A103" s="87">
        <v>94</v>
      </c>
      <c r="B103" s="87">
        <v>11</v>
      </c>
      <c r="C103" s="187" t="s">
        <v>48</v>
      </c>
      <c r="D103" s="187" t="s">
        <v>105</v>
      </c>
      <c r="E103" s="187" t="s">
        <v>1998</v>
      </c>
      <c r="F103" s="88" t="s">
        <v>2298</v>
      </c>
      <c r="G103" s="87" t="s">
        <v>3206</v>
      </c>
      <c r="H103" s="87">
        <v>2020</v>
      </c>
      <c r="I103" s="87">
        <v>8604218425</v>
      </c>
      <c r="J103" s="88" t="s">
        <v>3273</v>
      </c>
      <c r="K103" s="87">
        <v>2020</v>
      </c>
    </row>
    <row r="104" spans="1:11" s="161" customFormat="1" ht="18.75" x14ac:dyDescent="0.3">
      <c r="A104" s="87">
        <v>95</v>
      </c>
      <c r="B104" s="87">
        <v>12</v>
      </c>
      <c r="C104" s="187" t="s">
        <v>51</v>
      </c>
      <c r="D104" s="187" t="s">
        <v>193</v>
      </c>
      <c r="E104" s="187" t="s">
        <v>3777</v>
      </c>
      <c r="F104" s="88" t="s">
        <v>3274</v>
      </c>
      <c r="G104" s="87" t="s">
        <v>3206</v>
      </c>
      <c r="H104" s="87">
        <v>2020</v>
      </c>
      <c r="I104" s="87">
        <v>7051829984</v>
      </c>
      <c r="J104" s="88" t="s">
        <v>3275</v>
      </c>
      <c r="K104" s="87">
        <v>2020</v>
      </c>
    </row>
    <row r="105" spans="1:11" s="161" customFormat="1" ht="18.75" x14ac:dyDescent="0.3">
      <c r="A105" s="87">
        <v>96</v>
      </c>
      <c r="B105" s="87">
        <v>13</v>
      </c>
      <c r="C105" s="187" t="s">
        <v>48</v>
      </c>
      <c r="D105" s="187" t="s">
        <v>105</v>
      </c>
      <c r="E105" s="187" t="s">
        <v>1998</v>
      </c>
      <c r="F105" s="88" t="s">
        <v>3276</v>
      </c>
      <c r="G105" s="87" t="s">
        <v>3206</v>
      </c>
      <c r="H105" s="87">
        <v>2020</v>
      </c>
      <c r="I105" s="87">
        <v>9696046947</v>
      </c>
      <c r="J105" s="88" t="s">
        <v>3277</v>
      </c>
      <c r="K105" s="87">
        <v>2020</v>
      </c>
    </row>
    <row r="106" spans="1:11" s="161" customFormat="1" ht="18.75" x14ac:dyDescent="0.3">
      <c r="A106" s="87">
        <v>97</v>
      </c>
      <c r="B106" s="87">
        <v>14</v>
      </c>
      <c r="C106" s="187" t="s">
        <v>51</v>
      </c>
      <c r="D106" s="187" t="s">
        <v>3772</v>
      </c>
      <c r="E106" s="187" t="s">
        <v>1998</v>
      </c>
      <c r="F106" s="88" t="s">
        <v>3278</v>
      </c>
      <c r="G106" s="87" t="s">
        <v>3206</v>
      </c>
      <c r="H106" s="87">
        <v>2020</v>
      </c>
      <c r="I106" s="87">
        <v>9651551949</v>
      </c>
      <c r="J106" s="88" t="s">
        <v>2419</v>
      </c>
      <c r="K106" s="87">
        <v>2020</v>
      </c>
    </row>
    <row r="107" spans="1:11" s="161" customFormat="1" ht="18.75" x14ac:dyDescent="0.3">
      <c r="A107" s="87">
        <v>98</v>
      </c>
      <c r="B107" s="87">
        <v>15</v>
      </c>
      <c r="C107" s="187" t="s">
        <v>51</v>
      </c>
      <c r="D107" s="187" t="s">
        <v>105</v>
      </c>
      <c r="E107" s="187" t="s">
        <v>1998</v>
      </c>
      <c r="F107" s="88" t="s">
        <v>3279</v>
      </c>
      <c r="G107" s="87" t="s">
        <v>3206</v>
      </c>
      <c r="H107" s="87">
        <v>2020</v>
      </c>
      <c r="I107" s="87">
        <v>8081707386</v>
      </c>
      <c r="J107" s="88" t="s">
        <v>3280</v>
      </c>
      <c r="K107" s="87">
        <v>2020</v>
      </c>
    </row>
    <row r="108" spans="1:11" s="161" customFormat="1" ht="18.75" x14ac:dyDescent="0.3">
      <c r="A108" s="87">
        <v>99</v>
      </c>
      <c r="B108" s="87">
        <v>16</v>
      </c>
      <c r="C108" s="187" t="s">
        <v>51</v>
      </c>
      <c r="D108" s="187" t="s">
        <v>105</v>
      </c>
      <c r="E108" s="187" t="s">
        <v>1998</v>
      </c>
      <c r="F108" s="88" t="s">
        <v>3281</v>
      </c>
      <c r="G108" s="87" t="s">
        <v>3206</v>
      </c>
      <c r="H108" s="87">
        <v>2020</v>
      </c>
      <c r="I108" s="87">
        <v>9569621244</v>
      </c>
      <c r="J108" s="88" t="s">
        <v>2416</v>
      </c>
      <c r="K108" s="87">
        <v>2020</v>
      </c>
    </row>
    <row r="109" spans="1:11" s="161" customFormat="1" ht="18.75" x14ac:dyDescent="0.3">
      <c r="A109" s="87">
        <v>100</v>
      </c>
      <c r="B109" s="87">
        <v>17</v>
      </c>
      <c r="C109" s="187" t="s">
        <v>51</v>
      </c>
      <c r="D109" s="187" t="s">
        <v>105</v>
      </c>
      <c r="E109" s="187" t="s">
        <v>1998</v>
      </c>
      <c r="F109" s="88" t="s">
        <v>3282</v>
      </c>
      <c r="G109" s="87" t="s">
        <v>3206</v>
      </c>
      <c r="H109" s="87">
        <v>2020</v>
      </c>
      <c r="I109" s="87">
        <v>9415712519</v>
      </c>
      <c r="J109" s="88" t="s">
        <v>2413</v>
      </c>
      <c r="K109" s="87">
        <v>2020</v>
      </c>
    </row>
    <row r="110" spans="1:11" s="161" customFormat="1" ht="18.75" x14ac:dyDescent="0.3">
      <c r="A110" s="87">
        <v>101</v>
      </c>
      <c r="B110" s="87">
        <v>18</v>
      </c>
      <c r="C110" s="187" t="s">
        <v>48</v>
      </c>
      <c r="D110" s="187" t="s">
        <v>195</v>
      </c>
      <c r="E110" s="187" t="s">
        <v>1998</v>
      </c>
      <c r="F110" s="88" t="s">
        <v>3283</v>
      </c>
      <c r="G110" s="87" t="s">
        <v>3206</v>
      </c>
      <c r="H110" s="87">
        <v>2020</v>
      </c>
      <c r="I110" s="87">
        <v>8604421728</v>
      </c>
      <c r="J110" s="88" t="s">
        <v>2412</v>
      </c>
      <c r="K110" s="87">
        <v>2020</v>
      </c>
    </row>
    <row r="111" spans="1:11" s="161" customFormat="1" ht="18.75" x14ac:dyDescent="0.3">
      <c r="A111" s="87">
        <v>102</v>
      </c>
      <c r="B111" s="87">
        <v>19</v>
      </c>
      <c r="C111" s="187" t="s">
        <v>48</v>
      </c>
      <c r="D111" s="187" t="s">
        <v>105</v>
      </c>
      <c r="E111" s="187" t="s">
        <v>1998</v>
      </c>
      <c r="F111" s="88" t="s">
        <v>3284</v>
      </c>
      <c r="G111" s="87" t="s">
        <v>3206</v>
      </c>
      <c r="H111" s="87">
        <v>2020</v>
      </c>
      <c r="I111" s="87">
        <v>9764283348</v>
      </c>
      <c r="J111" s="88" t="s">
        <v>3285</v>
      </c>
      <c r="K111" s="87">
        <v>2020</v>
      </c>
    </row>
    <row r="112" spans="1:11" s="161" customFormat="1" ht="18.75" x14ac:dyDescent="0.3">
      <c r="A112" s="87">
        <v>103</v>
      </c>
      <c r="B112" s="87">
        <v>20</v>
      </c>
      <c r="C112" s="187" t="s">
        <v>48</v>
      </c>
      <c r="D112" s="187" t="s">
        <v>105</v>
      </c>
      <c r="E112" s="187" t="s">
        <v>1998</v>
      </c>
      <c r="F112" s="88" t="s">
        <v>3286</v>
      </c>
      <c r="G112" s="87" t="s">
        <v>3206</v>
      </c>
      <c r="H112" s="87">
        <v>2020</v>
      </c>
      <c r="I112" s="87">
        <v>7905450401</v>
      </c>
      <c r="J112" s="88" t="s">
        <v>3287</v>
      </c>
      <c r="K112" s="87">
        <v>2020</v>
      </c>
    </row>
    <row r="113" spans="1:11" s="161" customFormat="1" ht="18.75" x14ac:dyDescent="0.3">
      <c r="A113" s="87">
        <v>104</v>
      </c>
      <c r="B113" s="87">
        <v>21</v>
      </c>
      <c r="C113" s="187" t="s">
        <v>48</v>
      </c>
      <c r="D113" s="187" t="s">
        <v>195</v>
      </c>
      <c r="E113" s="187" t="s">
        <v>1998</v>
      </c>
      <c r="F113" s="88" t="s">
        <v>3288</v>
      </c>
      <c r="G113" s="87" t="s">
        <v>3206</v>
      </c>
      <c r="H113" s="87">
        <v>2020</v>
      </c>
      <c r="I113" s="87">
        <v>7617413197</v>
      </c>
      <c r="J113" s="88" t="s">
        <v>2420</v>
      </c>
      <c r="K113" s="87">
        <v>2020</v>
      </c>
    </row>
    <row r="114" spans="1:11" s="161" customFormat="1" ht="18.75" x14ac:dyDescent="0.3">
      <c r="A114" s="87">
        <v>105</v>
      </c>
      <c r="B114" s="87">
        <v>22</v>
      </c>
      <c r="C114" s="187" t="s">
        <v>51</v>
      </c>
      <c r="D114" s="187" t="s">
        <v>105</v>
      </c>
      <c r="E114" s="187" t="s">
        <v>1998</v>
      </c>
      <c r="F114" s="88" t="s">
        <v>2301</v>
      </c>
      <c r="G114" s="87" t="s">
        <v>3206</v>
      </c>
      <c r="H114" s="87">
        <v>2020</v>
      </c>
      <c r="I114" s="87">
        <v>9616630507</v>
      </c>
      <c r="J114" s="88" t="s">
        <v>3289</v>
      </c>
      <c r="K114" s="87">
        <v>2020</v>
      </c>
    </row>
    <row r="115" spans="1:11" s="161" customFormat="1" ht="18.75" x14ac:dyDescent="0.3">
      <c r="A115" s="87">
        <v>106</v>
      </c>
      <c r="B115" s="87">
        <v>23</v>
      </c>
      <c r="C115" s="187" t="s">
        <v>48</v>
      </c>
      <c r="D115" s="187" t="s">
        <v>195</v>
      </c>
      <c r="E115" s="187" t="s">
        <v>1998</v>
      </c>
      <c r="F115" s="88" t="s">
        <v>3290</v>
      </c>
      <c r="G115" s="87" t="s">
        <v>3206</v>
      </c>
      <c r="H115" s="87">
        <v>2020</v>
      </c>
      <c r="I115" s="87">
        <v>7398118380</v>
      </c>
      <c r="J115" s="88" t="s">
        <v>3291</v>
      </c>
      <c r="K115" s="87">
        <v>2020</v>
      </c>
    </row>
    <row r="116" spans="1:11" s="161" customFormat="1" ht="18.75" x14ac:dyDescent="0.3">
      <c r="A116" s="87">
        <v>107</v>
      </c>
      <c r="B116" s="87">
        <v>24</v>
      </c>
      <c r="C116" s="187" t="s">
        <v>51</v>
      </c>
      <c r="D116" s="187" t="s">
        <v>105</v>
      </c>
      <c r="E116" s="187" t="s">
        <v>1998</v>
      </c>
      <c r="F116" s="88" t="s">
        <v>3292</v>
      </c>
      <c r="G116" s="87" t="s">
        <v>3206</v>
      </c>
      <c r="H116" s="87">
        <v>2020</v>
      </c>
      <c r="I116" s="87">
        <v>6306840925</v>
      </c>
      <c r="J116" s="88" t="s">
        <v>3293</v>
      </c>
      <c r="K116" s="87">
        <v>2020</v>
      </c>
    </row>
    <row r="117" spans="1:11" s="161" customFormat="1" ht="18.75" x14ac:dyDescent="0.3">
      <c r="A117" s="87">
        <v>108</v>
      </c>
      <c r="B117" s="87">
        <v>25</v>
      </c>
      <c r="C117" s="187" t="s">
        <v>48</v>
      </c>
      <c r="D117" s="187" t="s">
        <v>195</v>
      </c>
      <c r="E117" s="187" t="s">
        <v>1998</v>
      </c>
      <c r="F117" s="88" t="s">
        <v>3294</v>
      </c>
      <c r="G117" s="87" t="s">
        <v>3206</v>
      </c>
      <c r="H117" s="87">
        <v>2020</v>
      </c>
      <c r="I117" s="87">
        <v>9140752961</v>
      </c>
      <c r="J117" s="88" t="s">
        <v>3295</v>
      </c>
      <c r="K117" s="87">
        <v>2020</v>
      </c>
    </row>
    <row r="118" spans="1:11" s="161" customFormat="1" ht="18.75" x14ac:dyDescent="0.3">
      <c r="A118" s="87">
        <v>109</v>
      </c>
      <c r="B118" s="87">
        <v>26</v>
      </c>
      <c r="C118" s="187" t="s">
        <v>51</v>
      </c>
      <c r="D118" s="187" t="s">
        <v>195</v>
      </c>
      <c r="E118" s="187" t="s">
        <v>1998</v>
      </c>
      <c r="F118" s="88" t="s">
        <v>3296</v>
      </c>
      <c r="G118" s="87" t="s">
        <v>3206</v>
      </c>
      <c r="H118" s="87">
        <v>2020</v>
      </c>
      <c r="I118" s="87">
        <v>8218422347</v>
      </c>
      <c r="J118" s="88" t="s">
        <v>3297</v>
      </c>
      <c r="K118" s="87">
        <v>2020</v>
      </c>
    </row>
    <row r="119" spans="1:11" s="161" customFormat="1" ht="18.75" x14ac:dyDescent="0.3">
      <c r="A119" s="87">
        <v>110</v>
      </c>
      <c r="B119" s="87">
        <v>27</v>
      </c>
      <c r="C119" s="187" t="s">
        <v>48</v>
      </c>
      <c r="D119" s="187" t="s">
        <v>183</v>
      </c>
      <c r="E119" s="187" t="s">
        <v>1998</v>
      </c>
      <c r="F119" s="88" t="s">
        <v>3298</v>
      </c>
      <c r="G119" s="87" t="s">
        <v>3206</v>
      </c>
      <c r="H119" s="87">
        <v>2020</v>
      </c>
      <c r="I119" s="87">
        <v>6387263857</v>
      </c>
      <c r="J119" s="88" t="s">
        <v>3299</v>
      </c>
      <c r="K119" s="87">
        <v>2020</v>
      </c>
    </row>
    <row r="120" spans="1:11" s="161" customFormat="1" ht="18.75" x14ac:dyDescent="0.3">
      <c r="A120" s="87">
        <v>111</v>
      </c>
      <c r="B120" s="87">
        <v>28</v>
      </c>
      <c r="C120" s="187" t="s">
        <v>48</v>
      </c>
      <c r="D120" s="187" t="s">
        <v>183</v>
      </c>
      <c r="E120" s="187" t="s">
        <v>1998</v>
      </c>
      <c r="F120" s="88" t="s">
        <v>2299</v>
      </c>
      <c r="G120" s="87" t="s">
        <v>3206</v>
      </c>
      <c r="H120" s="87">
        <v>2020</v>
      </c>
      <c r="I120" s="87">
        <v>9519055723</v>
      </c>
      <c r="J120" s="88" t="s">
        <v>2415</v>
      </c>
      <c r="K120" s="87">
        <v>2020</v>
      </c>
    </row>
    <row r="121" spans="1:11" s="161" customFormat="1" ht="18.75" x14ac:dyDescent="0.3">
      <c r="A121" s="87">
        <v>112</v>
      </c>
      <c r="B121" s="87">
        <v>29</v>
      </c>
      <c r="C121" s="187" t="s">
        <v>48</v>
      </c>
      <c r="D121" s="187" t="s">
        <v>105</v>
      </c>
      <c r="E121" s="187" t="s">
        <v>1998</v>
      </c>
      <c r="F121" s="88" t="s">
        <v>3300</v>
      </c>
      <c r="G121" s="87" t="s">
        <v>3206</v>
      </c>
      <c r="H121" s="87">
        <v>2020</v>
      </c>
      <c r="I121" s="87">
        <v>7081510980</v>
      </c>
      <c r="J121" s="88" t="s">
        <v>3301</v>
      </c>
      <c r="K121" s="87">
        <v>2020</v>
      </c>
    </row>
    <row r="122" spans="1:11" s="161" customFormat="1" ht="18.75" x14ac:dyDescent="0.3">
      <c r="A122" s="87">
        <v>113</v>
      </c>
      <c r="B122" s="87">
        <v>30</v>
      </c>
      <c r="C122" s="187" t="s">
        <v>51</v>
      </c>
      <c r="D122" s="187" t="s">
        <v>183</v>
      </c>
      <c r="E122" s="187" t="s">
        <v>1998</v>
      </c>
      <c r="F122" s="88" t="s">
        <v>3302</v>
      </c>
      <c r="G122" s="87" t="s">
        <v>3206</v>
      </c>
      <c r="H122" s="87">
        <v>2020</v>
      </c>
      <c r="I122" s="87">
        <v>9264958474</v>
      </c>
      <c r="J122" s="88" t="s">
        <v>3303</v>
      </c>
      <c r="K122" s="87">
        <v>2020</v>
      </c>
    </row>
    <row r="123" spans="1:11" s="161" customFormat="1" ht="18.75" x14ac:dyDescent="0.3">
      <c r="A123" s="87">
        <v>114</v>
      </c>
      <c r="B123" s="87">
        <v>31</v>
      </c>
      <c r="C123" s="187" t="s">
        <v>51</v>
      </c>
      <c r="D123" s="187" t="s">
        <v>195</v>
      </c>
      <c r="E123" s="187" t="s">
        <v>1998</v>
      </c>
      <c r="F123" s="88" t="s">
        <v>3250</v>
      </c>
      <c r="G123" s="87" t="s">
        <v>3206</v>
      </c>
      <c r="H123" s="87">
        <v>2020</v>
      </c>
      <c r="I123" s="87">
        <v>6389911381</v>
      </c>
      <c r="J123" s="88" t="s">
        <v>2417</v>
      </c>
      <c r="K123" s="87">
        <v>2020</v>
      </c>
    </row>
    <row r="124" spans="1:11" s="161" customFormat="1" ht="18.75" x14ac:dyDescent="0.3">
      <c r="A124" s="87">
        <v>115</v>
      </c>
      <c r="B124" s="87">
        <v>32</v>
      </c>
      <c r="C124" s="187" t="s">
        <v>48</v>
      </c>
      <c r="D124" s="187" t="s">
        <v>195</v>
      </c>
      <c r="E124" s="187" t="s">
        <v>1998</v>
      </c>
      <c r="F124" s="88" t="s">
        <v>3304</v>
      </c>
      <c r="G124" s="87" t="s">
        <v>3206</v>
      </c>
      <c r="H124" s="87">
        <v>2020</v>
      </c>
      <c r="I124" s="87">
        <v>7380740976</v>
      </c>
      <c r="J124" s="88" t="s">
        <v>3305</v>
      </c>
      <c r="K124" s="87">
        <v>2020</v>
      </c>
    </row>
    <row r="125" spans="1:11" s="161" customFormat="1" ht="18.75" x14ac:dyDescent="0.3">
      <c r="A125" s="87">
        <v>116</v>
      </c>
      <c r="B125" s="87">
        <v>33</v>
      </c>
      <c r="C125" s="187" t="s">
        <v>51</v>
      </c>
      <c r="D125" s="187" t="s">
        <v>195</v>
      </c>
      <c r="E125" s="187" t="s">
        <v>1998</v>
      </c>
      <c r="F125" s="88" t="s">
        <v>3306</v>
      </c>
      <c r="G125" s="87" t="s">
        <v>3206</v>
      </c>
      <c r="H125" s="87">
        <v>2020</v>
      </c>
      <c r="I125" s="87">
        <v>7084273338</v>
      </c>
      <c r="J125" s="88" t="s">
        <v>3307</v>
      </c>
      <c r="K125" s="87">
        <v>2020</v>
      </c>
    </row>
    <row r="126" spans="1:11" s="161" customFormat="1" ht="18.75" x14ac:dyDescent="0.3">
      <c r="A126" s="87">
        <v>117</v>
      </c>
      <c r="B126" s="87">
        <v>34</v>
      </c>
      <c r="C126" s="187" t="s">
        <v>51</v>
      </c>
      <c r="D126" s="187" t="s">
        <v>195</v>
      </c>
      <c r="E126" s="187" t="s">
        <v>1998</v>
      </c>
      <c r="F126" s="88" t="s">
        <v>3308</v>
      </c>
      <c r="G126" s="87" t="s">
        <v>3206</v>
      </c>
      <c r="H126" s="87">
        <v>2020</v>
      </c>
      <c r="I126" s="87">
        <v>7348194098</v>
      </c>
      <c r="J126" s="88" t="s">
        <v>2418</v>
      </c>
      <c r="K126" s="87">
        <v>2020</v>
      </c>
    </row>
    <row r="127" spans="1:11" s="161" customFormat="1" ht="18.75" x14ac:dyDescent="0.3">
      <c r="A127" s="87">
        <v>118</v>
      </c>
      <c r="B127" s="87">
        <v>35</v>
      </c>
      <c r="C127" s="187" t="s">
        <v>48</v>
      </c>
      <c r="D127" s="187" t="s">
        <v>105</v>
      </c>
      <c r="E127" s="187" t="s">
        <v>1998</v>
      </c>
      <c r="F127" s="88" t="s">
        <v>2300</v>
      </c>
      <c r="G127" s="87" t="s">
        <v>3206</v>
      </c>
      <c r="H127" s="87">
        <v>2020</v>
      </c>
      <c r="I127" s="87">
        <v>9026720416</v>
      </c>
      <c r="J127" s="88" t="s">
        <v>2410</v>
      </c>
      <c r="K127" s="87">
        <v>2020</v>
      </c>
    </row>
    <row r="128" spans="1:11" s="161" customFormat="1" ht="18.75" x14ac:dyDescent="0.3">
      <c r="A128" s="87">
        <v>119</v>
      </c>
      <c r="B128" s="87">
        <v>36</v>
      </c>
      <c r="C128" s="187" t="s">
        <v>48</v>
      </c>
      <c r="D128" s="187" t="s">
        <v>105</v>
      </c>
      <c r="E128" s="187" t="s">
        <v>1998</v>
      </c>
      <c r="F128" s="88" t="s">
        <v>3309</v>
      </c>
      <c r="G128" s="87" t="s">
        <v>3206</v>
      </c>
      <c r="H128" s="87">
        <v>2020</v>
      </c>
      <c r="I128" s="87">
        <v>9719019906</v>
      </c>
      <c r="J128" s="88" t="s">
        <v>2411</v>
      </c>
      <c r="K128" s="87">
        <v>2020</v>
      </c>
    </row>
    <row r="129" spans="1:11" s="161" customFormat="1" ht="18.75" x14ac:dyDescent="0.3">
      <c r="A129" s="87">
        <v>120</v>
      </c>
      <c r="B129" s="87">
        <v>37</v>
      </c>
      <c r="C129" s="187" t="s">
        <v>48</v>
      </c>
      <c r="D129" s="187" t="s">
        <v>183</v>
      </c>
      <c r="E129" s="187" t="s">
        <v>1998</v>
      </c>
      <c r="F129" s="88" t="s">
        <v>3310</v>
      </c>
      <c r="G129" s="87" t="s">
        <v>3206</v>
      </c>
      <c r="H129" s="87">
        <v>2020</v>
      </c>
      <c r="I129" s="87">
        <v>6394281080</v>
      </c>
      <c r="J129" s="88"/>
      <c r="K129" s="87">
        <v>2020</v>
      </c>
    </row>
    <row r="130" spans="1:11" s="161" customFormat="1" ht="18.75" x14ac:dyDescent="0.3">
      <c r="A130" s="87"/>
      <c r="B130" s="87"/>
      <c r="C130" s="186">
        <v>2021</v>
      </c>
      <c r="D130" s="186"/>
      <c r="E130" s="186"/>
      <c r="F130" s="88"/>
      <c r="G130" s="87"/>
      <c r="H130" s="87"/>
      <c r="I130" s="87"/>
      <c r="J130" s="88"/>
      <c r="K130" s="87"/>
    </row>
    <row r="131" spans="1:11" s="161" customFormat="1" ht="18.75" x14ac:dyDescent="0.3">
      <c r="A131" s="87">
        <v>121</v>
      </c>
      <c r="B131" s="87">
        <v>1</v>
      </c>
      <c r="C131" s="187" t="s">
        <v>51</v>
      </c>
      <c r="D131" s="187" t="s">
        <v>183</v>
      </c>
      <c r="E131" s="187" t="s">
        <v>3773</v>
      </c>
      <c r="F131" s="88" t="s">
        <v>3364</v>
      </c>
      <c r="G131" s="87" t="s">
        <v>3206</v>
      </c>
      <c r="H131" s="87">
        <v>2022</v>
      </c>
      <c r="I131" s="87">
        <v>919557021</v>
      </c>
      <c r="J131" s="88" t="s">
        <v>2398</v>
      </c>
      <c r="K131" s="87">
        <v>2022</v>
      </c>
    </row>
    <row r="132" spans="1:11" s="161" customFormat="1" ht="18.75" x14ac:dyDescent="0.3">
      <c r="A132" s="87">
        <v>122</v>
      </c>
      <c r="B132" s="87">
        <v>2</v>
      </c>
      <c r="C132" s="187" t="s">
        <v>51</v>
      </c>
      <c r="D132" s="187" t="s">
        <v>195</v>
      </c>
      <c r="E132" s="187" t="s">
        <v>1998</v>
      </c>
      <c r="F132" s="88" t="s">
        <v>3365</v>
      </c>
      <c r="G132" s="87" t="s">
        <v>3206</v>
      </c>
      <c r="H132" s="87">
        <v>2022</v>
      </c>
      <c r="I132" s="87">
        <v>9918004893</v>
      </c>
      <c r="J132" s="88"/>
      <c r="K132" s="87">
        <v>2022</v>
      </c>
    </row>
    <row r="133" spans="1:11" s="161" customFormat="1" ht="18.75" x14ac:dyDescent="0.3">
      <c r="A133" s="87">
        <v>123</v>
      </c>
      <c r="B133" s="87">
        <v>3</v>
      </c>
      <c r="C133" s="187" t="s">
        <v>51</v>
      </c>
      <c r="D133" s="187" t="s">
        <v>183</v>
      </c>
      <c r="E133" s="187" t="s">
        <v>1998</v>
      </c>
      <c r="F133" s="88" t="s">
        <v>3366</v>
      </c>
      <c r="G133" s="87" t="s">
        <v>3206</v>
      </c>
      <c r="H133" s="87">
        <v>2022</v>
      </c>
      <c r="I133" s="87">
        <v>8795104313</v>
      </c>
      <c r="J133" s="88" t="s">
        <v>2382</v>
      </c>
      <c r="K133" s="87">
        <v>2022</v>
      </c>
    </row>
    <row r="134" spans="1:11" s="161" customFormat="1" ht="18.75" x14ac:dyDescent="0.3">
      <c r="A134" s="87">
        <v>124</v>
      </c>
      <c r="B134" s="87">
        <v>4</v>
      </c>
      <c r="C134" s="187" t="s">
        <v>48</v>
      </c>
      <c r="D134" s="187" t="s">
        <v>183</v>
      </c>
      <c r="E134" s="187" t="s">
        <v>1998</v>
      </c>
      <c r="F134" s="88" t="s">
        <v>3367</v>
      </c>
      <c r="G134" s="87" t="s">
        <v>3206</v>
      </c>
      <c r="H134" s="87">
        <v>2022</v>
      </c>
      <c r="I134" s="87">
        <v>8858293313</v>
      </c>
      <c r="J134" s="88" t="s">
        <v>3368</v>
      </c>
      <c r="K134" s="87">
        <v>2022</v>
      </c>
    </row>
    <row r="135" spans="1:11" s="161" customFormat="1" ht="18.75" x14ac:dyDescent="0.3">
      <c r="A135" s="87">
        <v>125</v>
      </c>
      <c r="B135" s="87">
        <v>5</v>
      </c>
      <c r="C135" s="187" t="s">
        <v>51</v>
      </c>
      <c r="D135" s="187" t="s">
        <v>3774</v>
      </c>
      <c r="E135" s="187" t="s">
        <v>3773</v>
      </c>
      <c r="F135" s="88" t="s">
        <v>3369</v>
      </c>
      <c r="G135" s="87" t="s">
        <v>3206</v>
      </c>
      <c r="H135" s="87">
        <v>2022</v>
      </c>
      <c r="I135" s="87">
        <v>9149557021</v>
      </c>
      <c r="J135" s="88" t="s">
        <v>3370</v>
      </c>
      <c r="K135" s="87">
        <v>2022</v>
      </c>
    </row>
    <row r="136" spans="1:11" s="161" customFormat="1" ht="18.75" x14ac:dyDescent="0.3">
      <c r="A136" s="87">
        <v>126</v>
      </c>
      <c r="B136" s="87">
        <v>6</v>
      </c>
      <c r="C136" s="187" t="s">
        <v>48</v>
      </c>
      <c r="D136" s="187" t="s">
        <v>183</v>
      </c>
      <c r="E136" s="187" t="s">
        <v>2378</v>
      </c>
      <c r="F136" s="88" t="s">
        <v>3371</v>
      </c>
      <c r="G136" s="87" t="s">
        <v>3206</v>
      </c>
      <c r="H136" s="87">
        <v>2022</v>
      </c>
      <c r="I136" s="87">
        <v>9518257659</v>
      </c>
      <c r="J136" s="88" t="s">
        <v>3372</v>
      </c>
      <c r="K136" s="87">
        <v>2022</v>
      </c>
    </row>
    <row r="137" spans="1:11" s="161" customFormat="1" ht="18.75" x14ac:dyDescent="0.3">
      <c r="A137" s="87">
        <v>127</v>
      </c>
      <c r="B137" s="87">
        <v>7</v>
      </c>
      <c r="C137" s="187" t="s">
        <v>51</v>
      </c>
      <c r="D137" s="187" t="s">
        <v>105</v>
      </c>
      <c r="E137" s="187" t="s">
        <v>1998</v>
      </c>
      <c r="F137" s="88" t="s">
        <v>3373</v>
      </c>
      <c r="G137" s="87" t="s">
        <v>3206</v>
      </c>
      <c r="H137" s="87">
        <v>2022</v>
      </c>
      <c r="I137" s="87">
        <v>9369778944</v>
      </c>
      <c r="J137" s="88" t="s">
        <v>2396</v>
      </c>
      <c r="K137" s="87">
        <v>2022</v>
      </c>
    </row>
    <row r="138" spans="1:11" s="161" customFormat="1" ht="18.75" x14ac:dyDescent="0.3">
      <c r="A138" s="87">
        <v>128</v>
      </c>
      <c r="B138" s="87">
        <v>8</v>
      </c>
      <c r="C138" s="187" t="s">
        <v>48</v>
      </c>
      <c r="D138" s="187" t="s">
        <v>105</v>
      </c>
      <c r="E138" s="187" t="s">
        <v>1998</v>
      </c>
      <c r="F138" s="88" t="s">
        <v>3374</v>
      </c>
      <c r="G138" s="87" t="s">
        <v>3206</v>
      </c>
      <c r="H138" s="87">
        <v>2022</v>
      </c>
      <c r="I138" s="87">
        <v>9369377640</v>
      </c>
      <c r="J138" s="88" t="s">
        <v>3375</v>
      </c>
      <c r="K138" s="87">
        <v>2022</v>
      </c>
    </row>
    <row r="139" spans="1:11" s="161" customFormat="1" ht="18.75" x14ac:dyDescent="0.3">
      <c r="A139" s="87">
        <v>129</v>
      </c>
      <c r="B139" s="87">
        <v>9</v>
      </c>
      <c r="C139" s="187" t="s">
        <v>48</v>
      </c>
      <c r="D139" s="187" t="s">
        <v>105</v>
      </c>
      <c r="E139" s="187" t="s">
        <v>1998</v>
      </c>
      <c r="F139" s="88" t="s">
        <v>2052</v>
      </c>
      <c r="G139" s="87" t="s">
        <v>3206</v>
      </c>
      <c r="H139" s="87">
        <v>2022</v>
      </c>
      <c r="I139" s="87">
        <v>9450620095</v>
      </c>
      <c r="J139" s="88"/>
      <c r="K139" s="87">
        <v>2022</v>
      </c>
    </row>
    <row r="140" spans="1:11" s="161" customFormat="1" ht="18.75" x14ac:dyDescent="0.3">
      <c r="A140" s="87">
        <v>130</v>
      </c>
      <c r="B140" s="87">
        <v>10</v>
      </c>
      <c r="C140" s="187" t="s">
        <v>48</v>
      </c>
      <c r="D140" s="187" t="s">
        <v>183</v>
      </c>
      <c r="E140" s="187" t="s">
        <v>1998</v>
      </c>
      <c r="F140" s="88" t="s">
        <v>3376</v>
      </c>
      <c r="G140" s="87" t="s">
        <v>3206</v>
      </c>
      <c r="H140" s="87">
        <v>2022</v>
      </c>
      <c r="I140" s="87">
        <v>7011541222</v>
      </c>
      <c r="J140" s="88" t="s">
        <v>3377</v>
      </c>
      <c r="K140" s="87">
        <v>2022</v>
      </c>
    </row>
    <row r="141" spans="1:11" s="161" customFormat="1" ht="18.75" x14ac:dyDescent="0.3">
      <c r="A141" s="87">
        <v>131</v>
      </c>
      <c r="B141" s="87">
        <v>11</v>
      </c>
      <c r="C141" s="187" t="s">
        <v>51</v>
      </c>
      <c r="D141" s="187" t="s">
        <v>195</v>
      </c>
      <c r="E141" s="187" t="s">
        <v>1998</v>
      </c>
      <c r="F141" s="88" t="s">
        <v>3378</v>
      </c>
      <c r="G141" s="87" t="s">
        <v>3206</v>
      </c>
      <c r="H141" s="87">
        <v>2022</v>
      </c>
      <c r="I141" s="87">
        <v>7525006674</v>
      </c>
      <c r="J141" s="88"/>
      <c r="K141" s="87">
        <v>2022</v>
      </c>
    </row>
    <row r="142" spans="1:11" s="161" customFormat="1" ht="18.75" x14ac:dyDescent="0.3">
      <c r="A142" s="87">
        <v>132</v>
      </c>
      <c r="B142" s="87">
        <v>12</v>
      </c>
      <c r="C142" s="187" t="s">
        <v>48</v>
      </c>
      <c r="D142" s="187" t="s">
        <v>105</v>
      </c>
      <c r="E142" s="187" t="s">
        <v>1998</v>
      </c>
      <c r="F142" s="88" t="s">
        <v>3379</v>
      </c>
      <c r="G142" s="87" t="s">
        <v>3206</v>
      </c>
      <c r="H142" s="87">
        <v>2022</v>
      </c>
      <c r="I142" s="87">
        <v>8543921283</v>
      </c>
      <c r="J142" s="88" t="s">
        <v>2385</v>
      </c>
      <c r="K142" s="87">
        <v>2022</v>
      </c>
    </row>
    <row r="143" spans="1:11" s="161" customFormat="1" ht="18.75" x14ac:dyDescent="0.3">
      <c r="A143" s="87">
        <v>133</v>
      </c>
      <c r="B143" s="87">
        <v>13</v>
      </c>
      <c r="C143" s="187" t="s">
        <v>51</v>
      </c>
      <c r="D143" s="187" t="s">
        <v>183</v>
      </c>
      <c r="E143" s="187" t="s">
        <v>1998</v>
      </c>
      <c r="F143" s="88" t="s">
        <v>3380</v>
      </c>
      <c r="G143" s="87" t="s">
        <v>3206</v>
      </c>
      <c r="H143" s="87">
        <v>2022</v>
      </c>
      <c r="I143" s="87">
        <v>6386040271</v>
      </c>
      <c r="J143" s="88" t="s">
        <v>2403</v>
      </c>
      <c r="K143" s="87">
        <v>2022</v>
      </c>
    </row>
    <row r="144" spans="1:11" s="162" customFormat="1" ht="18.75" x14ac:dyDescent="0.3">
      <c r="A144" s="87">
        <v>134</v>
      </c>
      <c r="B144" s="87">
        <v>14</v>
      </c>
      <c r="C144" s="187" t="s">
        <v>51</v>
      </c>
      <c r="D144" s="187" t="s">
        <v>195</v>
      </c>
      <c r="E144" s="187" t="s">
        <v>1998</v>
      </c>
      <c r="F144" s="88" t="s">
        <v>2293</v>
      </c>
      <c r="G144" s="87" t="s">
        <v>3206</v>
      </c>
      <c r="H144" s="87">
        <v>2022</v>
      </c>
      <c r="I144" s="87">
        <v>8707459860</v>
      </c>
      <c r="J144" s="88" t="s">
        <v>2389</v>
      </c>
      <c r="K144" s="87">
        <v>2022</v>
      </c>
    </row>
    <row r="145" spans="1:11" s="162" customFormat="1" ht="18.75" x14ac:dyDescent="0.3">
      <c r="A145" s="87">
        <v>135</v>
      </c>
      <c r="B145" s="87">
        <v>15</v>
      </c>
      <c r="C145" s="187" t="s">
        <v>51</v>
      </c>
      <c r="D145" s="187" t="s">
        <v>105</v>
      </c>
      <c r="E145" s="187" t="s">
        <v>1998</v>
      </c>
      <c r="F145" s="88" t="s">
        <v>3381</v>
      </c>
      <c r="G145" s="87" t="s">
        <v>3206</v>
      </c>
      <c r="H145" s="87">
        <v>2022</v>
      </c>
      <c r="I145" s="87">
        <v>9336365992</v>
      </c>
      <c r="J145" s="88" t="s">
        <v>2391</v>
      </c>
      <c r="K145" s="87">
        <v>2022</v>
      </c>
    </row>
    <row r="146" spans="1:11" s="162" customFormat="1" ht="18.75" x14ac:dyDescent="0.3">
      <c r="A146" s="87">
        <v>136</v>
      </c>
      <c r="B146" s="87">
        <v>16</v>
      </c>
      <c r="C146" s="187" t="s">
        <v>48</v>
      </c>
      <c r="D146" s="187" t="s">
        <v>3774</v>
      </c>
      <c r="E146" s="187" t="s">
        <v>3773</v>
      </c>
      <c r="F146" s="88" t="s">
        <v>2292</v>
      </c>
      <c r="G146" s="87" t="s">
        <v>3206</v>
      </c>
      <c r="H146" s="87">
        <v>2022</v>
      </c>
      <c r="I146" s="87">
        <v>9103164288</v>
      </c>
      <c r="J146" s="88" t="s">
        <v>2386</v>
      </c>
      <c r="K146" s="87">
        <v>2022</v>
      </c>
    </row>
    <row r="147" spans="1:11" s="162" customFormat="1" ht="18.75" x14ac:dyDescent="0.3">
      <c r="A147" s="87">
        <v>137</v>
      </c>
      <c r="B147" s="87">
        <v>17</v>
      </c>
      <c r="C147" s="187" t="s">
        <v>48</v>
      </c>
      <c r="D147" s="187" t="s">
        <v>183</v>
      </c>
      <c r="E147" s="187" t="s">
        <v>1998</v>
      </c>
      <c r="F147" s="88" t="s">
        <v>3382</v>
      </c>
      <c r="G147" s="87" t="s">
        <v>3206</v>
      </c>
      <c r="H147" s="87">
        <v>2022</v>
      </c>
      <c r="I147" s="87">
        <v>7579440098</v>
      </c>
      <c r="J147" s="88" t="s">
        <v>3383</v>
      </c>
      <c r="K147" s="87">
        <v>2022</v>
      </c>
    </row>
    <row r="148" spans="1:11" s="162" customFormat="1" ht="18.75" x14ac:dyDescent="0.3">
      <c r="A148" s="87">
        <v>138</v>
      </c>
      <c r="B148" s="87">
        <v>18</v>
      </c>
      <c r="C148" s="187" t="s">
        <v>48</v>
      </c>
      <c r="D148" s="187" t="s">
        <v>193</v>
      </c>
      <c r="E148" s="187" t="s">
        <v>3773</v>
      </c>
      <c r="F148" s="88" t="s">
        <v>3384</v>
      </c>
      <c r="G148" s="87" t="s">
        <v>3206</v>
      </c>
      <c r="H148" s="87">
        <v>2022</v>
      </c>
      <c r="I148" s="87">
        <v>9541776148</v>
      </c>
      <c r="J148" s="88" t="s">
        <v>2379</v>
      </c>
      <c r="K148" s="87">
        <v>2022</v>
      </c>
    </row>
    <row r="149" spans="1:11" s="162" customFormat="1" ht="18.75" x14ac:dyDescent="0.3">
      <c r="A149" s="87">
        <v>139</v>
      </c>
      <c r="B149" s="87">
        <v>19</v>
      </c>
      <c r="C149" s="187" t="s">
        <v>48</v>
      </c>
      <c r="D149" s="187" t="s">
        <v>105</v>
      </c>
      <c r="E149" s="187" t="s">
        <v>1998</v>
      </c>
      <c r="F149" s="88" t="s">
        <v>3385</v>
      </c>
      <c r="G149" s="87" t="s">
        <v>3206</v>
      </c>
      <c r="H149" s="87">
        <v>2022</v>
      </c>
      <c r="I149" s="87">
        <v>7706849080</v>
      </c>
      <c r="J149" s="88" t="s">
        <v>2399</v>
      </c>
      <c r="K149" s="87">
        <v>2022</v>
      </c>
    </row>
    <row r="150" spans="1:11" s="162" customFormat="1" ht="18.75" x14ac:dyDescent="0.3">
      <c r="A150" s="87">
        <v>140</v>
      </c>
      <c r="B150" s="87">
        <v>20</v>
      </c>
      <c r="C150" s="187" t="s">
        <v>51</v>
      </c>
      <c r="D150" s="187" t="s">
        <v>3779</v>
      </c>
      <c r="E150" s="187" t="s">
        <v>1998</v>
      </c>
      <c r="F150" s="88" t="s">
        <v>3386</v>
      </c>
      <c r="G150" s="87" t="s">
        <v>3206</v>
      </c>
      <c r="H150" s="87">
        <v>2022</v>
      </c>
      <c r="I150" s="87">
        <v>9625648389</v>
      </c>
      <c r="J150" s="88" t="s">
        <v>2402</v>
      </c>
      <c r="K150" s="87">
        <v>2022</v>
      </c>
    </row>
    <row r="151" spans="1:11" s="162" customFormat="1" ht="18.75" x14ac:dyDescent="0.3">
      <c r="A151" s="87">
        <v>141</v>
      </c>
      <c r="B151" s="87">
        <v>21</v>
      </c>
      <c r="C151" s="187" t="s">
        <v>48</v>
      </c>
      <c r="D151" s="187" t="s">
        <v>183</v>
      </c>
      <c r="E151" s="187" t="s">
        <v>1998</v>
      </c>
      <c r="F151" s="88" t="s">
        <v>3387</v>
      </c>
      <c r="G151" s="87" t="s">
        <v>3206</v>
      </c>
      <c r="H151" s="87">
        <v>2022</v>
      </c>
      <c r="I151" s="87">
        <v>8052019030</v>
      </c>
      <c r="J151" s="88" t="s">
        <v>2401</v>
      </c>
      <c r="K151" s="87">
        <v>2022</v>
      </c>
    </row>
    <row r="152" spans="1:11" s="162" customFormat="1" ht="18.75" x14ac:dyDescent="0.3">
      <c r="A152" s="87">
        <v>142</v>
      </c>
      <c r="B152" s="87">
        <v>22</v>
      </c>
      <c r="C152" s="187" t="s">
        <v>51</v>
      </c>
      <c r="D152" s="187" t="s">
        <v>105</v>
      </c>
      <c r="E152" s="187" t="s">
        <v>1998</v>
      </c>
      <c r="F152" s="88" t="s">
        <v>3388</v>
      </c>
      <c r="G152" s="87" t="s">
        <v>3206</v>
      </c>
      <c r="H152" s="87">
        <v>2022</v>
      </c>
      <c r="I152" s="87">
        <v>8707061237</v>
      </c>
      <c r="J152" s="88" t="s">
        <v>2380</v>
      </c>
      <c r="K152" s="87">
        <v>2022</v>
      </c>
    </row>
    <row r="153" spans="1:11" s="162" customFormat="1" ht="18.75" x14ac:dyDescent="0.3">
      <c r="A153" s="87">
        <v>143</v>
      </c>
      <c r="B153" s="87">
        <v>23</v>
      </c>
      <c r="C153" s="187" t="s">
        <v>51</v>
      </c>
      <c r="D153" s="187" t="s">
        <v>105</v>
      </c>
      <c r="E153" s="187" t="s">
        <v>2002</v>
      </c>
      <c r="F153" s="88" t="s">
        <v>3389</v>
      </c>
      <c r="G153" s="87" t="s">
        <v>3206</v>
      </c>
      <c r="H153" s="87">
        <v>2022</v>
      </c>
      <c r="I153" s="87">
        <v>9128813060</v>
      </c>
      <c r="J153" s="88" t="s">
        <v>3390</v>
      </c>
      <c r="K153" s="87">
        <v>2022</v>
      </c>
    </row>
    <row r="154" spans="1:11" s="162" customFormat="1" ht="18.75" x14ac:dyDescent="0.3">
      <c r="A154" s="87">
        <v>144</v>
      </c>
      <c r="B154" s="87">
        <v>24</v>
      </c>
      <c r="C154" s="187" t="s">
        <v>48</v>
      </c>
      <c r="D154" s="187" t="s">
        <v>195</v>
      </c>
      <c r="E154" s="187" t="s">
        <v>2105</v>
      </c>
      <c r="F154" s="88" t="s">
        <v>2297</v>
      </c>
      <c r="G154" s="87" t="s">
        <v>3206</v>
      </c>
      <c r="H154" s="87">
        <v>2022</v>
      </c>
      <c r="I154" s="87">
        <v>9582398996</v>
      </c>
      <c r="J154" s="88"/>
      <c r="K154" s="87">
        <v>2022</v>
      </c>
    </row>
    <row r="155" spans="1:11" s="162" customFormat="1" ht="18.75" x14ac:dyDescent="0.3">
      <c r="A155" s="87">
        <v>145</v>
      </c>
      <c r="B155" s="87">
        <v>25</v>
      </c>
      <c r="C155" s="187" t="s">
        <v>48</v>
      </c>
      <c r="D155" s="187" t="s">
        <v>105</v>
      </c>
      <c r="E155" s="187" t="s">
        <v>1998</v>
      </c>
      <c r="F155" s="88" t="s">
        <v>3391</v>
      </c>
      <c r="G155" s="87" t="s">
        <v>3206</v>
      </c>
      <c r="H155" s="87">
        <v>2022</v>
      </c>
      <c r="I155" s="87">
        <v>8349936463</v>
      </c>
      <c r="J155" s="88" t="s">
        <v>3392</v>
      </c>
      <c r="K155" s="87">
        <v>2022</v>
      </c>
    </row>
    <row r="156" spans="1:11" s="162" customFormat="1" ht="18.75" x14ac:dyDescent="0.3">
      <c r="A156" s="87">
        <v>146</v>
      </c>
      <c r="B156" s="87">
        <v>26</v>
      </c>
      <c r="C156" s="187" t="s">
        <v>51</v>
      </c>
      <c r="D156" s="187" t="s">
        <v>105</v>
      </c>
      <c r="E156" s="187" t="s">
        <v>1998</v>
      </c>
      <c r="F156" s="88" t="s">
        <v>3393</v>
      </c>
      <c r="G156" s="87" t="s">
        <v>3206</v>
      </c>
      <c r="H156" s="87">
        <v>2022</v>
      </c>
      <c r="I156" s="87">
        <v>9324185909</v>
      </c>
      <c r="J156" s="88" t="s">
        <v>2400</v>
      </c>
      <c r="K156" s="87">
        <v>2022</v>
      </c>
    </row>
    <row r="157" spans="1:11" s="162" customFormat="1" ht="18.75" x14ac:dyDescent="0.3">
      <c r="A157" s="87">
        <v>147</v>
      </c>
      <c r="B157" s="87">
        <v>27</v>
      </c>
      <c r="C157" s="187" t="s">
        <v>51</v>
      </c>
      <c r="D157" s="187" t="s">
        <v>3774</v>
      </c>
      <c r="E157" s="187" t="s">
        <v>3773</v>
      </c>
      <c r="F157" s="88" t="s">
        <v>3394</v>
      </c>
      <c r="G157" s="87" t="s">
        <v>3206</v>
      </c>
      <c r="H157" s="87">
        <v>2022</v>
      </c>
      <c r="I157" s="87">
        <v>6006566626</v>
      </c>
      <c r="J157" s="88" t="s">
        <v>2383</v>
      </c>
      <c r="K157" s="87">
        <v>2022</v>
      </c>
    </row>
    <row r="158" spans="1:11" s="162" customFormat="1" ht="18.75" x14ac:dyDescent="0.3">
      <c r="A158" s="87">
        <v>148</v>
      </c>
      <c r="B158" s="87">
        <v>28</v>
      </c>
      <c r="C158" s="187" t="s">
        <v>48</v>
      </c>
      <c r="D158" s="187" t="s">
        <v>183</v>
      </c>
      <c r="E158" s="187" t="s">
        <v>3773</v>
      </c>
      <c r="F158" s="88" t="s">
        <v>3395</v>
      </c>
      <c r="G158" s="87" t="s">
        <v>3206</v>
      </c>
      <c r="H158" s="87">
        <v>2022</v>
      </c>
      <c r="I158" s="87">
        <v>9541965607</v>
      </c>
      <c r="J158" s="88" t="s">
        <v>2395</v>
      </c>
      <c r="K158" s="87">
        <v>2022</v>
      </c>
    </row>
    <row r="159" spans="1:11" s="162" customFormat="1" ht="18.75" x14ac:dyDescent="0.3">
      <c r="A159" s="87">
        <v>149</v>
      </c>
      <c r="B159" s="87">
        <v>29</v>
      </c>
      <c r="C159" s="187" t="s">
        <v>48</v>
      </c>
      <c r="D159" s="187" t="s">
        <v>195</v>
      </c>
      <c r="E159" s="187" t="s">
        <v>1998</v>
      </c>
      <c r="F159" s="88" t="s">
        <v>3396</v>
      </c>
      <c r="G159" s="87" t="s">
        <v>3206</v>
      </c>
      <c r="H159" s="87">
        <v>2022</v>
      </c>
      <c r="I159" s="87">
        <v>9569094652</v>
      </c>
      <c r="J159" s="88" t="s">
        <v>2377</v>
      </c>
      <c r="K159" s="87">
        <v>2022</v>
      </c>
    </row>
    <row r="160" spans="1:11" s="162" customFormat="1" ht="18.75" x14ac:dyDescent="0.3">
      <c r="A160" s="87">
        <v>150</v>
      </c>
      <c r="B160" s="87">
        <v>30</v>
      </c>
      <c r="C160" s="187" t="s">
        <v>48</v>
      </c>
      <c r="D160" s="187" t="s">
        <v>183</v>
      </c>
      <c r="E160" s="187" t="s">
        <v>1998</v>
      </c>
      <c r="F160" s="88" t="s">
        <v>3397</v>
      </c>
      <c r="G160" s="87" t="s">
        <v>3206</v>
      </c>
      <c r="H160" s="87">
        <v>2022</v>
      </c>
      <c r="I160" s="87">
        <v>7275284508</v>
      </c>
      <c r="J160" s="88" t="s">
        <v>3398</v>
      </c>
      <c r="K160" s="87">
        <v>2022</v>
      </c>
    </row>
    <row r="161" spans="1:11" s="162" customFormat="1" ht="18.75" x14ac:dyDescent="0.3">
      <c r="A161" s="87">
        <v>151</v>
      </c>
      <c r="B161" s="87">
        <v>31</v>
      </c>
      <c r="C161" s="187" t="s">
        <v>48</v>
      </c>
      <c r="D161" s="187" t="s">
        <v>3774</v>
      </c>
      <c r="E161" s="187" t="s">
        <v>3773</v>
      </c>
      <c r="F161" s="88" t="s">
        <v>3399</v>
      </c>
      <c r="G161" s="87" t="s">
        <v>3206</v>
      </c>
      <c r="H161" s="87">
        <v>2022</v>
      </c>
      <c r="I161" s="87">
        <v>6006551852</v>
      </c>
      <c r="J161" s="88" t="s">
        <v>3400</v>
      </c>
      <c r="K161" s="87">
        <v>2022</v>
      </c>
    </row>
    <row r="162" spans="1:11" s="162" customFormat="1" ht="18.75" x14ac:dyDescent="0.3">
      <c r="A162" s="87">
        <v>152</v>
      </c>
      <c r="B162" s="87">
        <v>32</v>
      </c>
      <c r="C162" s="187" t="s">
        <v>48</v>
      </c>
      <c r="D162" s="187" t="s">
        <v>3774</v>
      </c>
      <c r="E162" s="187" t="s">
        <v>3773</v>
      </c>
      <c r="F162" s="88" t="s">
        <v>2294</v>
      </c>
      <c r="G162" s="87" t="s">
        <v>3206</v>
      </c>
      <c r="H162" s="87">
        <v>2022</v>
      </c>
      <c r="I162" s="87">
        <v>9149408424</v>
      </c>
      <c r="J162" s="88" t="s">
        <v>2392</v>
      </c>
      <c r="K162" s="87">
        <v>2022</v>
      </c>
    </row>
    <row r="163" spans="1:11" s="162" customFormat="1" ht="18.75" x14ac:dyDescent="0.3">
      <c r="A163" s="87">
        <v>153</v>
      </c>
      <c r="B163" s="87">
        <v>33</v>
      </c>
      <c r="C163" s="187" t="s">
        <v>51</v>
      </c>
      <c r="D163" s="187" t="s">
        <v>105</v>
      </c>
      <c r="E163" s="187" t="s">
        <v>1998</v>
      </c>
      <c r="F163" s="88" t="s">
        <v>3401</v>
      </c>
      <c r="G163" s="87" t="s">
        <v>3206</v>
      </c>
      <c r="H163" s="87">
        <v>2022</v>
      </c>
      <c r="I163" s="87">
        <v>8003013143</v>
      </c>
      <c r="J163" s="88" t="s">
        <v>3402</v>
      </c>
      <c r="K163" s="87">
        <v>2022</v>
      </c>
    </row>
    <row r="164" spans="1:11" s="162" customFormat="1" ht="18.75" x14ac:dyDescent="0.3">
      <c r="A164" s="87">
        <v>154</v>
      </c>
      <c r="B164" s="87">
        <v>34</v>
      </c>
      <c r="C164" s="187" t="s">
        <v>51</v>
      </c>
      <c r="D164" s="187" t="s">
        <v>105</v>
      </c>
      <c r="E164" s="187" t="s">
        <v>1998</v>
      </c>
      <c r="F164" s="88" t="s">
        <v>3403</v>
      </c>
      <c r="G164" s="87" t="s">
        <v>3206</v>
      </c>
      <c r="H164" s="87">
        <v>2022</v>
      </c>
      <c r="I164" s="87">
        <v>7830470511</v>
      </c>
      <c r="J164" s="88" t="s">
        <v>2387</v>
      </c>
      <c r="K164" s="87">
        <v>2022</v>
      </c>
    </row>
    <row r="165" spans="1:11" s="162" customFormat="1" ht="18.75" x14ac:dyDescent="0.3">
      <c r="A165" s="87">
        <v>155</v>
      </c>
      <c r="B165" s="87">
        <v>35</v>
      </c>
      <c r="C165" s="187" t="s">
        <v>48</v>
      </c>
      <c r="D165" s="187" t="s">
        <v>183</v>
      </c>
      <c r="E165" s="187" t="s">
        <v>1998</v>
      </c>
      <c r="F165" s="88" t="s">
        <v>3404</v>
      </c>
      <c r="G165" s="87" t="s">
        <v>3206</v>
      </c>
      <c r="H165" s="87">
        <v>2022</v>
      </c>
      <c r="I165" s="87">
        <v>9670381180</v>
      </c>
      <c r="J165" s="88" t="s">
        <v>2381</v>
      </c>
      <c r="K165" s="87">
        <v>2022</v>
      </c>
    </row>
    <row r="166" spans="1:11" s="162" customFormat="1" ht="18.75" x14ac:dyDescent="0.3">
      <c r="A166" s="87">
        <v>156</v>
      </c>
      <c r="B166" s="87">
        <v>36</v>
      </c>
      <c r="C166" s="187" t="s">
        <v>48</v>
      </c>
      <c r="D166" s="187" t="s">
        <v>183</v>
      </c>
      <c r="E166" s="187" t="s">
        <v>2321</v>
      </c>
      <c r="F166" s="88" t="s">
        <v>3405</v>
      </c>
      <c r="G166" s="87" t="s">
        <v>3206</v>
      </c>
      <c r="H166" s="87">
        <v>2022</v>
      </c>
      <c r="I166" s="87">
        <v>8726067109</v>
      </c>
      <c r="J166" s="88"/>
      <c r="K166" s="87">
        <v>2022</v>
      </c>
    </row>
    <row r="167" spans="1:11" s="162" customFormat="1" ht="18.75" x14ac:dyDescent="0.3">
      <c r="A167" s="87">
        <v>157</v>
      </c>
      <c r="B167" s="87">
        <v>37</v>
      </c>
      <c r="C167" s="187" t="s">
        <v>51</v>
      </c>
      <c r="D167" s="187" t="s">
        <v>195</v>
      </c>
      <c r="E167" s="187" t="s">
        <v>1998</v>
      </c>
      <c r="F167" s="88" t="s">
        <v>3406</v>
      </c>
      <c r="G167" s="87" t="s">
        <v>3206</v>
      </c>
      <c r="H167" s="87">
        <v>2022</v>
      </c>
      <c r="I167" s="87">
        <v>7905261336</v>
      </c>
      <c r="J167" s="88" t="s">
        <v>2397</v>
      </c>
      <c r="K167" s="87">
        <v>2022</v>
      </c>
    </row>
    <row r="168" spans="1:11" s="162" customFormat="1" ht="18.75" x14ac:dyDescent="0.3">
      <c r="A168" s="87">
        <v>158</v>
      </c>
      <c r="B168" s="87">
        <v>38</v>
      </c>
      <c r="C168" s="187" t="s">
        <v>51</v>
      </c>
      <c r="D168" s="187" t="s">
        <v>105</v>
      </c>
      <c r="E168" s="187" t="s">
        <v>2002</v>
      </c>
      <c r="F168" s="88" t="s">
        <v>3407</v>
      </c>
      <c r="G168" s="87" t="s">
        <v>3206</v>
      </c>
      <c r="H168" s="87">
        <v>2022</v>
      </c>
      <c r="I168" s="87">
        <v>9798594513</v>
      </c>
      <c r="J168" s="88" t="s">
        <v>3408</v>
      </c>
      <c r="K168" s="87">
        <v>2022</v>
      </c>
    </row>
    <row r="169" spans="1:11" s="162" customFormat="1" ht="18.75" x14ac:dyDescent="0.3">
      <c r="A169" s="87">
        <v>159</v>
      </c>
      <c r="B169" s="87">
        <v>39</v>
      </c>
      <c r="C169" s="187" t="s">
        <v>48</v>
      </c>
      <c r="D169" s="187" t="s">
        <v>105</v>
      </c>
      <c r="E169" s="187" t="s">
        <v>1998</v>
      </c>
      <c r="F169" s="88" t="s">
        <v>3409</v>
      </c>
      <c r="G169" s="87" t="s">
        <v>3206</v>
      </c>
      <c r="H169" s="87">
        <v>2022</v>
      </c>
      <c r="I169" s="87">
        <v>8172835807</v>
      </c>
      <c r="J169" s="88" t="s">
        <v>2393</v>
      </c>
      <c r="K169" s="87">
        <v>2022</v>
      </c>
    </row>
    <row r="170" spans="1:11" s="162" customFormat="1" ht="18.75" x14ac:dyDescent="0.3">
      <c r="A170" s="87">
        <v>160</v>
      </c>
      <c r="B170" s="87">
        <v>40</v>
      </c>
      <c r="C170" s="187" t="s">
        <v>48</v>
      </c>
      <c r="D170" s="187" t="s">
        <v>195</v>
      </c>
      <c r="E170" s="187" t="s">
        <v>1998</v>
      </c>
      <c r="F170" s="88" t="s">
        <v>3410</v>
      </c>
      <c r="G170" s="87" t="s">
        <v>3206</v>
      </c>
      <c r="H170" s="87">
        <v>2022</v>
      </c>
      <c r="I170" s="87">
        <v>8005118835</v>
      </c>
      <c r="J170" s="88" t="s">
        <v>3411</v>
      </c>
      <c r="K170" s="87">
        <v>2022</v>
      </c>
    </row>
    <row r="171" spans="1:11" s="162" customFormat="1" ht="18.75" x14ac:dyDescent="0.3">
      <c r="A171" s="87">
        <v>161</v>
      </c>
      <c r="B171" s="87">
        <v>41</v>
      </c>
      <c r="C171" s="187" t="s">
        <v>48</v>
      </c>
      <c r="D171" s="187" t="s">
        <v>183</v>
      </c>
      <c r="E171" s="187" t="s">
        <v>1998</v>
      </c>
      <c r="F171" s="88" t="s">
        <v>3412</v>
      </c>
      <c r="G171" s="87" t="s">
        <v>3206</v>
      </c>
      <c r="H171" s="87">
        <v>2022</v>
      </c>
      <c r="I171" s="87">
        <v>7458855471</v>
      </c>
      <c r="J171" s="88" t="s">
        <v>3413</v>
      </c>
      <c r="K171" s="87">
        <v>2022</v>
      </c>
    </row>
    <row r="172" spans="1:11" s="162" customFormat="1" ht="18.75" x14ac:dyDescent="0.3">
      <c r="A172" s="87">
        <v>162</v>
      </c>
      <c r="B172" s="87">
        <v>42</v>
      </c>
      <c r="C172" s="187" t="s">
        <v>48</v>
      </c>
      <c r="D172" s="187" t="s">
        <v>183</v>
      </c>
      <c r="E172" s="187" t="s">
        <v>1998</v>
      </c>
      <c r="F172" s="88" t="s">
        <v>3414</v>
      </c>
      <c r="G172" s="87" t="s">
        <v>3206</v>
      </c>
      <c r="H172" s="87">
        <v>2022</v>
      </c>
      <c r="I172" s="87">
        <v>9219061315</v>
      </c>
      <c r="J172" s="88" t="s">
        <v>2384</v>
      </c>
      <c r="K172" s="87">
        <v>2022</v>
      </c>
    </row>
    <row r="173" spans="1:11" s="162" customFormat="1" ht="18.75" x14ac:dyDescent="0.3">
      <c r="A173" s="87">
        <v>163</v>
      </c>
      <c r="B173" s="87">
        <v>43</v>
      </c>
      <c r="C173" s="187" t="s">
        <v>48</v>
      </c>
      <c r="D173" s="187" t="s">
        <v>105</v>
      </c>
      <c r="E173" s="187" t="s">
        <v>1998</v>
      </c>
      <c r="F173" s="88" t="s">
        <v>3415</v>
      </c>
      <c r="G173" s="87" t="s">
        <v>3206</v>
      </c>
      <c r="H173" s="87">
        <v>2022</v>
      </c>
      <c r="I173" s="87">
        <v>6390510103</v>
      </c>
      <c r="J173" s="88" t="s">
        <v>3416</v>
      </c>
      <c r="K173" s="87">
        <v>2022</v>
      </c>
    </row>
    <row r="174" spans="1:11" s="162" customFormat="1" ht="18.75" x14ac:dyDescent="0.3">
      <c r="A174" s="87">
        <v>164</v>
      </c>
      <c r="B174" s="87">
        <v>44</v>
      </c>
      <c r="C174" s="187" t="s">
        <v>48</v>
      </c>
      <c r="D174" s="187" t="s">
        <v>105</v>
      </c>
      <c r="E174" s="187" t="s">
        <v>1998</v>
      </c>
      <c r="F174" s="88" t="s">
        <v>2295</v>
      </c>
      <c r="G174" s="87" t="s">
        <v>3206</v>
      </c>
      <c r="H174" s="87">
        <v>2022</v>
      </c>
      <c r="I174" s="87">
        <v>7887256094</v>
      </c>
      <c r="J174" s="88" t="s">
        <v>3417</v>
      </c>
      <c r="K174" s="87">
        <v>2022</v>
      </c>
    </row>
    <row r="175" spans="1:11" s="162" customFormat="1" ht="18.75" x14ac:dyDescent="0.3">
      <c r="A175" s="87">
        <v>165</v>
      </c>
      <c r="B175" s="87">
        <v>45</v>
      </c>
      <c r="C175" s="187" t="s">
        <v>48</v>
      </c>
      <c r="D175" s="187" t="s">
        <v>195</v>
      </c>
      <c r="E175" s="187" t="s">
        <v>1998</v>
      </c>
      <c r="F175" s="88" t="s">
        <v>2296</v>
      </c>
      <c r="G175" s="87" t="s">
        <v>3206</v>
      </c>
      <c r="H175" s="87">
        <v>2022</v>
      </c>
      <c r="I175" s="87">
        <v>9044106937</v>
      </c>
      <c r="J175" s="88"/>
      <c r="K175" s="87">
        <v>2022</v>
      </c>
    </row>
    <row r="176" spans="1:11" s="162" customFormat="1" ht="18.75" x14ac:dyDescent="0.3">
      <c r="A176" s="87">
        <v>166</v>
      </c>
      <c r="B176" s="87">
        <v>46</v>
      </c>
      <c r="C176" s="187" t="s">
        <v>51</v>
      </c>
      <c r="D176" s="187" t="s">
        <v>183</v>
      </c>
      <c r="E176" s="187" t="s">
        <v>1998</v>
      </c>
      <c r="F176" s="88" t="s">
        <v>3418</v>
      </c>
      <c r="G176" s="87" t="s">
        <v>3206</v>
      </c>
      <c r="H176" s="87">
        <v>2022</v>
      </c>
      <c r="I176" s="87">
        <v>7033127269</v>
      </c>
      <c r="J176" s="88" t="s">
        <v>2390</v>
      </c>
      <c r="K176" s="87">
        <v>2022</v>
      </c>
    </row>
    <row r="177" spans="1:11" s="162" customFormat="1" ht="18.75" x14ac:dyDescent="0.3">
      <c r="A177" s="87">
        <v>167</v>
      </c>
      <c r="B177" s="87">
        <v>47</v>
      </c>
      <c r="C177" s="187" t="s">
        <v>51</v>
      </c>
      <c r="D177" s="187" t="s">
        <v>105</v>
      </c>
      <c r="E177" s="187" t="s">
        <v>2002</v>
      </c>
      <c r="F177" s="88" t="s">
        <v>3419</v>
      </c>
      <c r="G177" s="87" t="s">
        <v>3206</v>
      </c>
      <c r="H177" s="87">
        <v>2022</v>
      </c>
      <c r="I177" s="87">
        <v>6203050144</v>
      </c>
      <c r="J177" s="88" t="s">
        <v>2388</v>
      </c>
      <c r="K177" s="87">
        <v>2022</v>
      </c>
    </row>
    <row r="178" spans="1:11" s="162" customFormat="1" ht="18.75" x14ac:dyDescent="0.3">
      <c r="A178" s="87">
        <v>168</v>
      </c>
      <c r="B178" s="87">
        <v>48</v>
      </c>
      <c r="C178" s="187" t="s">
        <v>51</v>
      </c>
      <c r="D178" s="187" t="s">
        <v>105</v>
      </c>
      <c r="E178" s="187" t="s">
        <v>2002</v>
      </c>
      <c r="F178" s="88" t="s">
        <v>3420</v>
      </c>
      <c r="G178" s="87" t="s">
        <v>3206</v>
      </c>
      <c r="H178" s="87">
        <v>2022</v>
      </c>
      <c r="I178" s="87">
        <v>9108077566</v>
      </c>
      <c r="J178" s="88" t="s">
        <v>3421</v>
      </c>
      <c r="K178" s="87">
        <v>2022</v>
      </c>
    </row>
    <row r="179" spans="1:11" s="161" customFormat="1" ht="18.75" x14ac:dyDescent="0.3">
      <c r="A179" s="87"/>
      <c r="B179" s="87"/>
      <c r="C179" s="186">
        <v>2022</v>
      </c>
      <c r="D179" s="186"/>
      <c r="E179" s="186"/>
      <c r="F179" s="88"/>
      <c r="G179" s="87"/>
      <c r="H179" s="87"/>
      <c r="I179" s="87"/>
      <c r="J179" s="88"/>
      <c r="K179" s="87"/>
    </row>
    <row r="180" spans="1:11" s="161" customFormat="1" ht="18.75" x14ac:dyDescent="0.3">
      <c r="A180" s="87">
        <v>169</v>
      </c>
      <c r="B180" s="87">
        <v>1</v>
      </c>
      <c r="C180" s="187" t="s">
        <v>51</v>
      </c>
      <c r="D180" s="187" t="s">
        <v>183</v>
      </c>
      <c r="E180" s="187" t="s">
        <v>2002</v>
      </c>
      <c r="F180" s="88" t="s">
        <v>2264</v>
      </c>
      <c r="G180" s="87" t="s">
        <v>3206</v>
      </c>
      <c r="H180" s="87">
        <v>2022</v>
      </c>
      <c r="I180" s="87"/>
      <c r="J180" s="88"/>
      <c r="K180" s="87">
        <v>2022</v>
      </c>
    </row>
    <row r="181" spans="1:11" s="161" customFormat="1" ht="18.75" x14ac:dyDescent="0.3">
      <c r="A181" s="87">
        <v>170</v>
      </c>
      <c r="B181" s="87">
        <v>2</v>
      </c>
      <c r="C181" s="187" t="s">
        <v>51</v>
      </c>
      <c r="D181" s="187" t="s">
        <v>256</v>
      </c>
      <c r="E181" s="187" t="s">
        <v>1998</v>
      </c>
      <c r="F181" s="88" t="s">
        <v>2025</v>
      </c>
      <c r="G181" s="87" t="s">
        <v>3206</v>
      </c>
      <c r="H181" s="87">
        <v>2022</v>
      </c>
      <c r="I181" s="87">
        <v>9116855017</v>
      </c>
      <c r="J181" s="88" t="s">
        <v>2312</v>
      </c>
      <c r="K181" s="87">
        <v>2022</v>
      </c>
    </row>
    <row r="182" spans="1:11" s="161" customFormat="1" ht="18.75" x14ac:dyDescent="0.3">
      <c r="A182" s="87">
        <v>171</v>
      </c>
      <c r="B182" s="87">
        <v>3</v>
      </c>
      <c r="C182" s="187" t="s">
        <v>51</v>
      </c>
      <c r="D182" s="187" t="s">
        <v>195</v>
      </c>
      <c r="E182" s="187" t="s">
        <v>1998</v>
      </c>
      <c r="F182" s="88" t="s">
        <v>2003</v>
      </c>
      <c r="G182" s="87" t="s">
        <v>3206</v>
      </c>
      <c r="H182" s="87">
        <v>2022</v>
      </c>
      <c r="I182" s="87">
        <v>7705887067</v>
      </c>
      <c r="J182" s="88"/>
      <c r="K182" s="87">
        <v>2022</v>
      </c>
    </row>
    <row r="183" spans="1:11" s="161" customFormat="1" ht="18.75" x14ac:dyDescent="0.3">
      <c r="A183" s="87">
        <v>172</v>
      </c>
      <c r="B183" s="87">
        <v>4</v>
      </c>
      <c r="C183" s="187" t="s">
        <v>48</v>
      </c>
      <c r="D183" s="187" t="s">
        <v>105</v>
      </c>
      <c r="E183" s="187" t="s">
        <v>1998</v>
      </c>
      <c r="F183" s="88" t="s">
        <v>3311</v>
      </c>
      <c r="G183" s="87" t="s">
        <v>3206</v>
      </c>
      <c r="H183" s="87">
        <v>2022</v>
      </c>
      <c r="I183" s="87">
        <v>9580200593</v>
      </c>
      <c r="J183" s="88" t="s">
        <v>3312</v>
      </c>
      <c r="K183" s="87">
        <v>2022</v>
      </c>
    </row>
    <row r="184" spans="1:11" s="161" customFormat="1" ht="18.75" x14ac:dyDescent="0.3">
      <c r="A184" s="87">
        <v>173</v>
      </c>
      <c r="B184" s="87">
        <v>5</v>
      </c>
      <c r="C184" s="187" t="s">
        <v>51</v>
      </c>
      <c r="D184" s="187" t="s">
        <v>195</v>
      </c>
      <c r="E184" s="187" t="s">
        <v>2394</v>
      </c>
      <c r="F184" s="88" t="s">
        <v>2275</v>
      </c>
      <c r="G184" s="87" t="s">
        <v>3206</v>
      </c>
      <c r="H184" s="87">
        <v>2022</v>
      </c>
      <c r="I184" s="87">
        <v>9696885477</v>
      </c>
      <c r="J184" s="88" t="s">
        <v>3313</v>
      </c>
      <c r="K184" s="87">
        <v>2022</v>
      </c>
    </row>
    <row r="185" spans="1:11" s="161" customFormat="1" ht="18.75" x14ac:dyDescent="0.3">
      <c r="A185" s="87">
        <v>174</v>
      </c>
      <c r="B185" s="87">
        <v>6</v>
      </c>
      <c r="C185" s="187" t="s">
        <v>48</v>
      </c>
      <c r="D185" s="187" t="s">
        <v>195</v>
      </c>
      <c r="E185" s="187" t="s">
        <v>1998</v>
      </c>
      <c r="F185" s="88" t="s">
        <v>3314</v>
      </c>
      <c r="G185" s="87" t="s">
        <v>3206</v>
      </c>
      <c r="H185" s="87">
        <v>2022</v>
      </c>
      <c r="I185" s="87">
        <v>9149926288</v>
      </c>
      <c r="J185" s="88" t="s">
        <v>2334</v>
      </c>
      <c r="K185" s="87">
        <v>2022</v>
      </c>
    </row>
    <row r="186" spans="1:11" s="161" customFormat="1" ht="18.75" x14ac:dyDescent="0.3">
      <c r="A186" s="87">
        <v>175</v>
      </c>
      <c r="B186" s="87">
        <v>7</v>
      </c>
      <c r="C186" s="187" t="s">
        <v>48</v>
      </c>
      <c r="D186" s="187" t="s">
        <v>105</v>
      </c>
      <c r="E186" s="187" t="s">
        <v>1998</v>
      </c>
      <c r="F186" s="88" t="s">
        <v>3315</v>
      </c>
      <c r="G186" s="87" t="s">
        <v>3206</v>
      </c>
      <c r="H186" s="87">
        <v>2022</v>
      </c>
      <c r="I186" s="87">
        <v>9554761005</v>
      </c>
      <c r="J186" s="88" t="s">
        <v>2313</v>
      </c>
      <c r="K186" s="87">
        <v>2022</v>
      </c>
    </row>
    <row r="187" spans="1:11" s="161" customFormat="1" ht="18.75" x14ac:dyDescent="0.3">
      <c r="A187" s="87">
        <v>176</v>
      </c>
      <c r="B187" s="87">
        <v>8</v>
      </c>
      <c r="C187" s="187" t="s">
        <v>48</v>
      </c>
      <c r="D187" s="187" t="s">
        <v>105</v>
      </c>
      <c r="E187" s="187" t="s">
        <v>1998</v>
      </c>
      <c r="F187" s="88" t="s">
        <v>2271</v>
      </c>
      <c r="G187" s="87" t="s">
        <v>3206</v>
      </c>
      <c r="H187" s="87">
        <v>2022</v>
      </c>
      <c r="I187" s="87">
        <v>7307737021</v>
      </c>
      <c r="J187" s="88" t="s">
        <v>3316</v>
      </c>
      <c r="K187" s="87">
        <v>2022</v>
      </c>
    </row>
    <row r="188" spans="1:11" s="161" customFormat="1" ht="18.75" x14ac:dyDescent="0.3">
      <c r="A188" s="87">
        <v>177</v>
      </c>
      <c r="B188" s="87">
        <v>9</v>
      </c>
      <c r="C188" s="187" t="s">
        <v>51</v>
      </c>
      <c r="D188" s="187" t="s">
        <v>195</v>
      </c>
      <c r="E188" s="187" t="s">
        <v>1998</v>
      </c>
      <c r="F188" s="88" t="s">
        <v>3317</v>
      </c>
      <c r="G188" s="87" t="s">
        <v>3206</v>
      </c>
      <c r="H188" s="87">
        <v>2022</v>
      </c>
      <c r="I188" s="87">
        <v>8423144406</v>
      </c>
      <c r="J188" s="88" t="s">
        <v>3318</v>
      </c>
      <c r="K188" s="87">
        <v>2022</v>
      </c>
    </row>
    <row r="189" spans="1:11" s="161" customFormat="1" ht="18.75" x14ac:dyDescent="0.3">
      <c r="A189" s="87">
        <v>178</v>
      </c>
      <c r="B189" s="87">
        <v>10</v>
      </c>
      <c r="C189" s="187" t="s">
        <v>51</v>
      </c>
      <c r="D189" s="187" t="s">
        <v>256</v>
      </c>
      <c r="E189" s="187" t="s">
        <v>1998</v>
      </c>
      <c r="F189" s="88" t="s">
        <v>3319</v>
      </c>
      <c r="G189" s="87" t="s">
        <v>3206</v>
      </c>
      <c r="H189" s="87">
        <v>2022</v>
      </c>
      <c r="I189" s="87">
        <v>8979571415</v>
      </c>
      <c r="J189" s="88" t="s">
        <v>3320</v>
      </c>
      <c r="K189" s="87">
        <v>2022</v>
      </c>
    </row>
    <row r="190" spans="1:11" s="161" customFormat="1" ht="18.75" x14ac:dyDescent="0.3">
      <c r="A190" s="87">
        <v>179</v>
      </c>
      <c r="B190" s="87">
        <v>11</v>
      </c>
      <c r="C190" s="187" t="s">
        <v>51</v>
      </c>
      <c r="D190" s="187" t="s">
        <v>183</v>
      </c>
      <c r="E190" s="187" t="s">
        <v>2002</v>
      </c>
      <c r="F190" s="88" t="s">
        <v>3321</v>
      </c>
      <c r="G190" s="87" t="s">
        <v>3206</v>
      </c>
      <c r="H190" s="87">
        <v>2022</v>
      </c>
      <c r="I190" s="87">
        <v>9140335293</v>
      </c>
      <c r="J190" s="88" t="s">
        <v>3322</v>
      </c>
      <c r="K190" s="87">
        <v>2022</v>
      </c>
    </row>
    <row r="191" spans="1:11" s="161" customFormat="1" ht="18.75" x14ac:dyDescent="0.3">
      <c r="A191" s="87">
        <v>180</v>
      </c>
      <c r="B191" s="87">
        <v>12</v>
      </c>
      <c r="C191" s="187" t="s">
        <v>48</v>
      </c>
      <c r="D191" s="187" t="s">
        <v>183</v>
      </c>
      <c r="E191" s="187" t="s">
        <v>2105</v>
      </c>
      <c r="F191" s="88" t="s">
        <v>3323</v>
      </c>
      <c r="G191" s="87" t="s">
        <v>3206</v>
      </c>
      <c r="H191" s="87">
        <v>2022</v>
      </c>
      <c r="I191" s="87">
        <v>9608176194</v>
      </c>
      <c r="J191" s="88" t="s">
        <v>3324</v>
      </c>
      <c r="K191" s="87">
        <v>2022</v>
      </c>
    </row>
    <row r="192" spans="1:11" s="161" customFormat="1" ht="18.75" x14ac:dyDescent="0.3">
      <c r="A192" s="87">
        <v>181</v>
      </c>
      <c r="B192" s="87">
        <v>13</v>
      </c>
      <c r="C192" s="187" t="s">
        <v>48</v>
      </c>
      <c r="D192" s="187" t="s">
        <v>105</v>
      </c>
      <c r="E192" s="187" t="s">
        <v>1998</v>
      </c>
      <c r="F192" s="88" t="s">
        <v>2269</v>
      </c>
      <c r="G192" s="87" t="s">
        <v>3206</v>
      </c>
      <c r="H192" s="87">
        <v>2022</v>
      </c>
      <c r="I192" s="87">
        <v>8375937736</v>
      </c>
      <c r="J192" s="88" t="s">
        <v>2325</v>
      </c>
      <c r="K192" s="87">
        <v>2022</v>
      </c>
    </row>
    <row r="193" spans="1:11" s="161" customFormat="1" ht="18.75" x14ac:dyDescent="0.3">
      <c r="A193" s="87">
        <v>182</v>
      </c>
      <c r="B193" s="87">
        <v>14</v>
      </c>
      <c r="C193" s="187" t="s">
        <v>51</v>
      </c>
      <c r="D193" s="187" t="s">
        <v>183</v>
      </c>
      <c r="E193" s="187" t="s">
        <v>2394</v>
      </c>
      <c r="F193" s="88" t="s">
        <v>2270</v>
      </c>
      <c r="G193" s="87" t="s">
        <v>3206</v>
      </c>
      <c r="H193" s="87">
        <v>2022</v>
      </c>
      <c r="I193" s="87">
        <v>8528421279</v>
      </c>
      <c r="J193" s="88" t="s">
        <v>2327</v>
      </c>
      <c r="K193" s="87">
        <v>2022</v>
      </c>
    </row>
    <row r="194" spans="1:11" s="161" customFormat="1" ht="18.75" x14ac:dyDescent="0.3">
      <c r="A194" s="87">
        <v>183</v>
      </c>
      <c r="B194" s="87">
        <v>15</v>
      </c>
      <c r="C194" s="187" t="s">
        <v>48</v>
      </c>
      <c r="D194" s="187" t="s">
        <v>105</v>
      </c>
      <c r="E194" s="187" t="s">
        <v>2105</v>
      </c>
      <c r="F194" s="88" t="s">
        <v>2266</v>
      </c>
      <c r="G194" s="87" t="s">
        <v>3206</v>
      </c>
      <c r="H194" s="87">
        <v>2022</v>
      </c>
      <c r="I194" s="87">
        <v>6005916692</v>
      </c>
      <c r="J194" s="88" t="s">
        <v>3325</v>
      </c>
      <c r="K194" s="87">
        <v>2022</v>
      </c>
    </row>
    <row r="195" spans="1:11" s="161" customFormat="1" ht="18.75" x14ac:dyDescent="0.3">
      <c r="A195" s="87">
        <v>184</v>
      </c>
      <c r="B195" s="87">
        <v>16</v>
      </c>
      <c r="C195" s="187" t="s">
        <v>51</v>
      </c>
      <c r="D195" s="187" t="s">
        <v>105</v>
      </c>
      <c r="E195" s="187" t="s">
        <v>1998</v>
      </c>
      <c r="F195" s="88" t="s">
        <v>2274</v>
      </c>
      <c r="G195" s="87" t="s">
        <v>3206</v>
      </c>
      <c r="H195" s="87">
        <v>2022</v>
      </c>
      <c r="I195" s="87">
        <v>9354640734</v>
      </c>
      <c r="J195" s="88" t="s">
        <v>2317</v>
      </c>
      <c r="K195" s="87">
        <v>2022</v>
      </c>
    </row>
    <row r="196" spans="1:11" s="161" customFormat="1" ht="18.75" x14ac:dyDescent="0.3">
      <c r="A196" s="87">
        <v>185</v>
      </c>
      <c r="B196" s="87">
        <v>17</v>
      </c>
      <c r="C196" s="187" t="s">
        <v>48</v>
      </c>
      <c r="D196" s="187" t="s">
        <v>105</v>
      </c>
      <c r="E196" s="187" t="s">
        <v>1998</v>
      </c>
      <c r="F196" s="88" t="s">
        <v>2267</v>
      </c>
      <c r="G196" s="87" t="s">
        <v>3206</v>
      </c>
      <c r="H196" s="87">
        <v>2022</v>
      </c>
      <c r="I196" s="87">
        <v>7992051127</v>
      </c>
      <c r="J196" s="88" t="s">
        <v>3326</v>
      </c>
      <c r="K196" s="87">
        <v>2022</v>
      </c>
    </row>
    <row r="197" spans="1:11" s="161" customFormat="1" ht="18.75" x14ac:dyDescent="0.3">
      <c r="A197" s="87">
        <v>186</v>
      </c>
      <c r="B197" s="87">
        <v>18</v>
      </c>
      <c r="C197" s="187" t="s">
        <v>48</v>
      </c>
      <c r="D197" s="187" t="s">
        <v>105</v>
      </c>
      <c r="E197" s="187" t="s">
        <v>1998</v>
      </c>
      <c r="F197" s="88" t="s">
        <v>3327</v>
      </c>
      <c r="G197" s="87" t="s">
        <v>3206</v>
      </c>
      <c r="H197" s="87">
        <v>2022</v>
      </c>
      <c r="I197" s="87">
        <v>8115777498</v>
      </c>
      <c r="J197" s="88" t="s">
        <v>2320</v>
      </c>
      <c r="K197" s="87">
        <v>2022</v>
      </c>
    </row>
    <row r="198" spans="1:11" s="161" customFormat="1" ht="18.75" x14ac:dyDescent="0.3">
      <c r="A198" s="87">
        <v>187</v>
      </c>
      <c r="B198" s="87">
        <v>19</v>
      </c>
      <c r="C198" s="187" t="s">
        <v>48</v>
      </c>
      <c r="D198" s="187" t="s">
        <v>105</v>
      </c>
      <c r="E198" s="187" t="s">
        <v>1998</v>
      </c>
      <c r="F198" s="88" t="s">
        <v>3328</v>
      </c>
      <c r="G198" s="87" t="s">
        <v>3206</v>
      </c>
      <c r="H198" s="87">
        <v>2022</v>
      </c>
      <c r="I198" s="87">
        <v>9129718746</v>
      </c>
      <c r="J198" s="88" t="s">
        <v>3329</v>
      </c>
      <c r="K198" s="87">
        <v>2022</v>
      </c>
    </row>
    <row r="199" spans="1:11" s="161" customFormat="1" ht="18.75" x14ac:dyDescent="0.3">
      <c r="A199" s="87">
        <v>188</v>
      </c>
      <c r="B199" s="87">
        <v>20</v>
      </c>
      <c r="C199" s="187" t="s">
        <v>48</v>
      </c>
      <c r="D199" s="187" t="s">
        <v>195</v>
      </c>
      <c r="E199" s="187" t="s">
        <v>1998</v>
      </c>
      <c r="F199" s="88" t="s">
        <v>3330</v>
      </c>
      <c r="G199" s="87" t="s">
        <v>3206</v>
      </c>
      <c r="H199" s="87">
        <v>2022</v>
      </c>
      <c r="I199" s="87">
        <v>9517373596</v>
      </c>
      <c r="J199" s="88" t="s">
        <v>3331</v>
      </c>
      <c r="K199" s="87">
        <v>2022</v>
      </c>
    </row>
    <row r="200" spans="1:11" s="161" customFormat="1" ht="18.75" x14ac:dyDescent="0.3">
      <c r="A200" s="87">
        <v>189</v>
      </c>
      <c r="B200" s="87">
        <v>21</v>
      </c>
      <c r="C200" s="187" t="s">
        <v>48</v>
      </c>
      <c r="D200" s="187" t="s">
        <v>105</v>
      </c>
      <c r="E200" s="187" t="s">
        <v>1998</v>
      </c>
      <c r="F200" s="88" t="s">
        <v>3332</v>
      </c>
      <c r="G200" s="87" t="s">
        <v>3206</v>
      </c>
      <c r="H200" s="87">
        <v>2022</v>
      </c>
      <c r="I200" s="87">
        <v>7007794435</v>
      </c>
      <c r="J200" s="88" t="s">
        <v>2319</v>
      </c>
      <c r="K200" s="87">
        <v>2022</v>
      </c>
    </row>
    <row r="201" spans="1:11" s="161" customFormat="1" ht="18.75" x14ac:dyDescent="0.3">
      <c r="A201" s="87">
        <v>190</v>
      </c>
      <c r="B201" s="87">
        <v>22</v>
      </c>
      <c r="C201" s="187" t="s">
        <v>48</v>
      </c>
      <c r="D201" s="187" t="s">
        <v>195</v>
      </c>
      <c r="E201" s="187" t="s">
        <v>1998</v>
      </c>
      <c r="F201" s="88" t="s">
        <v>3333</v>
      </c>
      <c r="G201" s="87" t="s">
        <v>3206</v>
      </c>
      <c r="H201" s="87">
        <v>2022</v>
      </c>
      <c r="I201" s="87">
        <v>8450948142</v>
      </c>
      <c r="J201" s="88" t="s">
        <v>2318</v>
      </c>
      <c r="K201" s="87">
        <v>2022</v>
      </c>
    </row>
    <row r="202" spans="1:11" s="161" customFormat="1" ht="18.75" x14ac:dyDescent="0.3">
      <c r="A202" s="87">
        <v>191</v>
      </c>
      <c r="B202" s="87">
        <v>23</v>
      </c>
      <c r="C202" s="187" t="s">
        <v>51</v>
      </c>
      <c r="D202" s="187" t="s">
        <v>256</v>
      </c>
      <c r="E202" s="187" t="s">
        <v>1998</v>
      </c>
      <c r="F202" s="88" t="s">
        <v>2265</v>
      </c>
      <c r="G202" s="87" t="s">
        <v>3206</v>
      </c>
      <c r="H202" s="87">
        <v>2022</v>
      </c>
      <c r="I202" s="87">
        <v>8303646467</v>
      </c>
      <c r="J202" s="88" t="s">
        <v>3334</v>
      </c>
      <c r="K202" s="87">
        <v>2022</v>
      </c>
    </row>
    <row r="203" spans="1:11" s="161" customFormat="1" ht="18.75" x14ac:dyDescent="0.3">
      <c r="A203" s="87">
        <v>192</v>
      </c>
      <c r="B203" s="87">
        <v>24</v>
      </c>
      <c r="C203" s="187" t="s">
        <v>48</v>
      </c>
      <c r="D203" s="187" t="s">
        <v>105</v>
      </c>
      <c r="E203" s="187" t="s">
        <v>1998</v>
      </c>
      <c r="F203" s="88" t="s">
        <v>3335</v>
      </c>
      <c r="G203" s="87" t="s">
        <v>3206</v>
      </c>
      <c r="H203" s="87">
        <v>2022</v>
      </c>
      <c r="I203" s="87">
        <v>7007509050</v>
      </c>
      <c r="J203" s="88" t="s">
        <v>2314</v>
      </c>
      <c r="K203" s="87">
        <v>2022</v>
      </c>
    </row>
    <row r="204" spans="1:11" s="161" customFormat="1" ht="18.75" x14ac:dyDescent="0.3">
      <c r="A204" s="87">
        <v>193</v>
      </c>
      <c r="B204" s="87">
        <v>25</v>
      </c>
      <c r="C204" s="187" t="s">
        <v>48</v>
      </c>
      <c r="D204" s="187" t="s">
        <v>105</v>
      </c>
      <c r="E204" s="187" t="s">
        <v>1998</v>
      </c>
      <c r="F204" s="88" t="s">
        <v>3336</v>
      </c>
      <c r="G204" s="87" t="s">
        <v>3206</v>
      </c>
      <c r="H204" s="87">
        <v>2022</v>
      </c>
      <c r="I204" s="87">
        <v>6387301614</v>
      </c>
      <c r="J204" s="88" t="s">
        <v>2329</v>
      </c>
      <c r="K204" s="87">
        <v>2022</v>
      </c>
    </row>
    <row r="205" spans="1:11" s="161" customFormat="1" ht="18.75" x14ac:dyDescent="0.3">
      <c r="A205" s="87">
        <v>194</v>
      </c>
      <c r="B205" s="87">
        <v>26</v>
      </c>
      <c r="C205" s="187" t="s">
        <v>51</v>
      </c>
      <c r="D205" s="187" t="s">
        <v>105</v>
      </c>
      <c r="E205" s="187" t="s">
        <v>1998</v>
      </c>
      <c r="F205" s="88" t="s">
        <v>2272</v>
      </c>
      <c r="G205" s="87" t="s">
        <v>3206</v>
      </c>
      <c r="H205" s="87">
        <v>2022</v>
      </c>
      <c r="I205" s="87">
        <v>8317009125</v>
      </c>
      <c r="J205" s="88" t="s">
        <v>3337</v>
      </c>
      <c r="K205" s="87">
        <v>2022</v>
      </c>
    </row>
    <row r="206" spans="1:11" s="161" customFormat="1" ht="18.75" x14ac:dyDescent="0.3">
      <c r="A206" s="87">
        <v>195</v>
      </c>
      <c r="B206" s="87">
        <v>27</v>
      </c>
      <c r="C206" s="187" t="s">
        <v>51</v>
      </c>
      <c r="D206" s="187" t="s">
        <v>105</v>
      </c>
      <c r="E206" s="187" t="s">
        <v>1998</v>
      </c>
      <c r="F206" s="88" t="s">
        <v>3338</v>
      </c>
      <c r="G206" s="87" t="s">
        <v>3206</v>
      </c>
      <c r="H206" s="87">
        <v>2022</v>
      </c>
      <c r="I206" s="87">
        <v>740868322</v>
      </c>
      <c r="J206" s="88" t="s">
        <v>2331</v>
      </c>
      <c r="K206" s="87">
        <v>2022</v>
      </c>
    </row>
    <row r="207" spans="1:11" s="161" customFormat="1" ht="18.75" x14ac:dyDescent="0.3">
      <c r="A207" s="87">
        <v>196</v>
      </c>
      <c r="B207" s="87">
        <v>28</v>
      </c>
      <c r="C207" s="187" t="s">
        <v>48</v>
      </c>
      <c r="D207" s="187" t="s">
        <v>256</v>
      </c>
      <c r="E207" s="187" t="s">
        <v>2394</v>
      </c>
      <c r="F207" s="88" t="s">
        <v>3339</v>
      </c>
      <c r="G207" s="87" t="s">
        <v>3206</v>
      </c>
      <c r="H207" s="87">
        <v>2022</v>
      </c>
      <c r="I207" s="87">
        <v>8528778885</v>
      </c>
      <c r="J207" s="88" t="s">
        <v>2326</v>
      </c>
      <c r="K207" s="87">
        <v>2022</v>
      </c>
    </row>
    <row r="208" spans="1:11" s="161" customFormat="1" ht="18.75" x14ac:dyDescent="0.3">
      <c r="A208" s="87">
        <v>197</v>
      </c>
      <c r="B208" s="87">
        <v>29</v>
      </c>
      <c r="C208" s="187" t="s">
        <v>51</v>
      </c>
      <c r="D208" s="187" t="s">
        <v>3775</v>
      </c>
      <c r="E208" s="187" t="s">
        <v>2394</v>
      </c>
      <c r="F208" s="88" t="s">
        <v>3340</v>
      </c>
      <c r="G208" s="87" t="s">
        <v>3206</v>
      </c>
      <c r="H208" s="87">
        <v>2022</v>
      </c>
      <c r="I208" s="87">
        <v>8082834404</v>
      </c>
      <c r="J208" s="88" t="s">
        <v>2324</v>
      </c>
      <c r="K208" s="87">
        <v>2022</v>
      </c>
    </row>
    <row r="209" spans="1:11" s="161" customFormat="1" ht="18.75" x14ac:dyDescent="0.3">
      <c r="A209" s="87">
        <v>198</v>
      </c>
      <c r="B209" s="87">
        <v>30</v>
      </c>
      <c r="C209" s="187" t="s">
        <v>48</v>
      </c>
      <c r="D209" s="187" t="s">
        <v>195</v>
      </c>
      <c r="E209" s="187" t="s">
        <v>1998</v>
      </c>
      <c r="F209" s="88" t="s">
        <v>3341</v>
      </c>
      <c r="G209" s="87" t="s">
        <v>3206</v>
      </c>
      <c r="H209" s="87">
        <v>2022</v>
      </c>
      <c r="I209" s="87">
        <v>9103096254</v>
      </c>
      <c r="J209" s="88" t="s">
        <v>2328</v>
      </c>
      <c r="K209" s="87">
        <v>2022</v>
      </c>
    </row>
    <row r="210" spans="1:11" s="161" customFormat="1" ht="18.75" x14ac:dyDescent="0.3">
      <c r="A210" s="87">
        <v>199</v>
      </c>
      <c r="B210" s="87">
        <v>31</v>
      </c>
      <c r="C210" s="187" t="s">
        <v>51</v>
      </c>
      <c r="D210" s="187" t="s">
        <v>195</v>
      </c>
      <c r="E210" s="187" t="s">
        <v>1998</v>
      </c>
      <c r="F210" s="88" t="s">
        <v>3342</v>
      </c>
      <c r="G210" s="87" t="s">
        <v>3206</v>
      </c>
      <c r="H210" s="87">
        <v>2022</v>
      </c>
      <c r="I210" s="87">
        <v>7355637167</v>
      </c>
      <c r="J210" s="88" t="s">
        <v>2330</v>
      </c>
      <c r="K210" s="87">
        <v>2022</v>
      </c>
    </row>
    <row r="211" spans="1:11" s="161" customFormat="1" ht="18.75" x14ac:dyDescent="0.3">
      <c r="A211" s="87">
        <v>200</v>
      </c>
      <c r="B211" s="87">
        <v>32</v>
      </c>
      <c r="C211" s="187" t="s">
        <v>51</v>
      </c>
      <c r="D211" s="187" t="s">
        <v>105</v>
      </c>
      <c r="E211" s="187" t="s">
        <v>1998</v>
      </c>
      <c r="F211" s="88" t="s">
        <v>3343</v>
      </c>
      <c r="G211" s="87" t="s">
        <v>3206</v>
      </c>
      <c r="H211" s="87">
        <v>2022</v>
      </c>
      <c r="I211" s="87">
        <v>9301601979</v>
      </c>
      <c r="J211" s="88" t="s">
        <v>3344</v>
      </c>
      <c r="K211" s="87">
        <v>2022</v>
      </c>
    </row>
    <row r="212" spans="1:11" s="161" customFormat="1" ht="18.75" x14ac:dyDescent="0.3">
      <c r="A212" s="87">
        <v>201</v>
      </c>
      <c r="B212" s="87">
        <v>33</v>
      </c>
      <c r="C212" s="187" t="s">
        <v>48</v>
      </c>
      <c r="D212" s="187" t="s">
        <v>183</v>
      </c>
      <c r="E212" s="187" t="s">
        <v>2394</v>
      </c>
      <c r="F212" s="88" t="s">
        <v>3345</v>
      </c>
      <c r="G212" s="87" t="s">
        <v>3206</v>
      </c>
      <c r="H212" s="87">
        <v>2022</v>
      </c>
      <c r="I212" s="87">
        <v>8948742561</v>
      </c>
      <c r="J212" s="88" t="s">
        <v>3346</v>
      </c>
      <c r="K212" s="87">
        <v>2022</v>
      </c>
    </row>
    <row r="213" spans="1:11" s="161" customFormat="1" ht="18.75" x14ac:dyDescent="0.3">
      <c r="A213" s="87">
        <v>202</v>
      </c>
      <c r="B213" s="87">
        <v>34</v>
      </c>
      <c r="C213" s="187" t="s">
        <v>51</v>
      </c>
      <c r="D213" s="187" t="s">
        <v>3776</v>
      </c>
      <c r="E213" s="187" t="s">
        <v>2394</v>
      </c>
      <c r="F213" s="88" t="s">
        <v>3347</v>
      </c>
      <c r="G213" s="87" t="s">
        <v>3206</v>
      </c>
      <c r="H213" s="87">
        <v>2022</v>
      </c>
      <c r="I213" s="87">
        <v>6006942493</v>
      </c>
      <c r="J213" s="88" t="s">
        <v>3348</v>
      </c>
      <c r="K213" s="87">
        <v>2022</v>
      </c>
    </row>
    <row r="214" spans="1:11" s="161" customFormat="1" ht="18.75" x14ac:dyDescent="0.3">
      <c r="A214" s="87">
        <v>203</v>
      </c>
      <c r="B214" s="87">
        <v>35</v>
      </c>
      <c r="C214" s="187" t="s">
        <v>202</v>
      </c>
      <c r="D214" s="187" t="s">
        <v>183</v>
      </c>
      <c r="E214" s="187" t="s">
        <v>1998</v>
      </c>
      <c r="F214" s="88" t="s">
        <v>3349</v>
      </c>
      <c r="G214" s="87" t="s">
        <v>3206</v>
      </c>
      <c r="H214" s="87">
        <v>2022</v>
      </c>
      <c r="I214" s="87">
        <v>7006620416</v>
      </c>
      <c r="J214" s="88" t="s">
        <v>3350</v>
      </c>
      <c r="K214" s="87">
        <v>2022</v>
      </c>
    </row>
    <row r="215" spans="1:11" s="161" customFormat="1" ht="18.75" x14ac:dyDescent="0.3">
      <c r="A215" s="87">
        <v>204</v>
      </c>
      <c r="B215" s="87">
        <v>36</v>
      </c>
      <c r="C215" s="187" t="s">
        <v>48</v>
      </c>
      <c r="D215" s="187" t="s">
        <v>183</v>
      </c>
      <c r="E215" s="187" t="s">
        <v>1998</v>
      </c>
      <c r="F215" s="88" t="s">
        <v>3351</v>
      </c>
      <c r="G215" s="87" t="s">
        <v>3206</v>
      </c>
      <c r="H215" s="87">
        <v>2022</v>
      </c>
      <c r="I215" s="87">
        <v>9455903280</v>
      </c>
      <c r="J215" s="88" t="s">
        <v>3352</v>
      </c>
      <c r="K215" s="87">
        <v>2022</v>
      </c>
    </row>
    <row r="216" spans="1:11" s="161" customFormat="1" ht="18.75" x14ac:dyDescent="0.3">
      <c r="A216" s="87">
        <v>205</v>
      </c>
      <c r="B216" s="87">
        <v>37</v>
      </c>
      <c r="C216" s="187" t="s">
        <v>48</v>
      </c>
      <c r="D216" s="187" t="s">
        <v>3776</v>
      </c>
      <c r="E216" s="187" t="s">
        <v>2394</v>
      </c>
      <c r="F216" s="88" t="s">
        <v>3353</v>
      </c>
      <c r="G216" s="87" t="s">
        <v>3206</v>
      </c>
      <c r="H216" s="87">
        <v>2022</v>
      </c>
      <c r="I216" s="87">
        <v>7376097006</v>
      </c>
      <c r="J216" s="88" t="s">
        <v>3354</v>
      </c>
      <c r="K216" s="87">
        <v>2022</v>
      </c>
    </row>
    <row r="217" spans="1:11" s="161" customFormat="1" ht="18.75" x14ac:dyDescent="0.3">
      <c r="A217" s="87">
        <v>206</v>
      </c>
      <c r="B217" s="87">
        <v>38</v>
      </c>
      <c r="C217" s="187" t="s">
        <v>51</v>
      </c>
      <c r="D217" s="187" t="s">
        <v>105</v>
      </c>
      <c r="E217" s="187" t="s">
        <v>2002</v>
      </c>
      <c r="F217" s="88" t="s">
        <v>3355</v>
      </c>
      <c r="G217" s="87" t="s">
        <v>3206</v>
      </c>
      <c r="H217" s="87">
        <v>2022</v>
      </c>
      <c r="I217" s="87">
        <v>9103359866</v>
      </c>
      <c r="J217" s="88" t="s">
        <v>3356</v>
      </c>
      <c r="K217" s="87">
        <v>2022</v>
      </c>
    </row>
    <row r="218" spans="1:11" s="161" customFormat="1" ht="18.75" x14ac:dyDescent="0.3">
      <c r="A218" s="87">
        <v>207</v>
      </c>
      <c r="B218" s="87">
        <v>39</v>
      </c>
      <c r="C218" s="187" t="s">
        <v>48</v>
      </c>
      <c r="D218" s="187" t="s">
        <v>105</v>
      </c>
      <c r="E218" s="187" t="s">
        <v>1998</v>
      </c>
      <c r="F218" s="88" t="s">
        <v>3357</v>
      </c>
      <c r="G218" s="87" t="s">
        <v>3206</v>
      </c>
      <c r="H218" s="87">
        <v>2022</v>
      </c>
      <c r="I218" s="87">
        <v>7808559664</v>
      </c>
      <c r="J218" s="88" t="s">
        <v>2333</v>
      </c>
      <c r="K218" s="87">
        <v>2022</v>
      </c>
    </row>
    <row r="219" spans="1:11" s="161" customFormat="1" ht="18.75" x14ac:dyDescent="0.3">
      <c r="A219" s="87">
        <v>208</v>
      </c>
      <c r="B219" s="87">
        <v>40</v>
      </c>
      <c r="C219" s="187" t="s">
        <v>48</v>
      </c>
      <c r="D219" s="187" t="s">
        <v>195</v>
      </c>
      <c r="E219" s="187" t="s">
        <v>1998</v>
      </c>
      <c r="F219" s="88" t="s">
        <v>3358</v>
      </c>
      <c r="G219" s="87" t="s">
        <v>3206</v>
      </c>
      <c r="H219" s="87">
        <v>2022</v>
      </c>
      <c r="I219" s="87">
        <v>9653070931</v>
      </c>
      <c r="J219" s="88" t="s">
        <v>2315</v>
      </c>
      <c r="K219" s="87">
        <v>2022</v>
      </c>
    </row>
    <row r="220" spans="1:11" s="161" customFormat="1" ht="18.75" x14ac:dyDescent="0.3">
      <c r="A220" s="87">
        <v>209</v>
      </c>
      <c r="B220" s="87">
        <v>41</v>
      </c>
      <c r="C220" s="187" t="s">
        <v>48</v>
      </c>
      <c r="D220" s="187" t="s">
        <v>195</v>
      </c>
      <c r="E220" s="187" t="s">
        <v>1998</v>
      </c>
      <c r="F220" s="88" t="s">
        <v>2273</v>
      </c>
      <c r="G220" s="87" t="s">
        <v>3206</v>
      </c>
      <c r="H220" s="87">
        <v>2022</v>
      </c>
      <c r="I220" s="87">
        <v>6390242040</v>
      </c>
      <c r="J220" s="88" t="s">
        <v>2316</v>
      </c>
      <c r="K220" s="87">
        <v>2022</v>
      </c>
    </row>
    <row r="221" spans="1:11" s="161" customFormat="1" ht="18.75" x14ac:dyDescent="0.3">
      <c r="A221" s="87">
        <v>210</v>
      </c>
      <c r="B221" s="87">
        <v>42</v>
      </c>
      <c r="C221" s="187" t="s">
        <v>51</v>
      </c>
      <c r="D221" s="187" t="s">
        <v>105</v>
      </c>
      <c r="E221" s="187" t="s">
        <v>1998</v>
      </c>
      <c r="F221" s="88" t="s">
        <v>3359</v>
      </c>
      <c r="G221" s="87" t="s">
        <v>3206</v>
      </c>
      <c r="H221" s="87">
        <v>2022</v>
      </c>
      <c r="I221" s="87">
        <v>6387217821</v>
      </c>
      <c r="J221" s="88" t="s">
        <v>2332</v>
      </c>
      <c r="K221" s="87">
        <v>2022</v>
      </c>
    </row>
    <row r="222" spans="1:11" s="161" customFormat="1" ht="18.75" x14ac:dyDescent="0.3">
      <c r="A222" s="87">
        <v>211</v>
      </c>
      <c r="B222" s="87">
        <v>43</v>
      </c>
      <c r="C222" s="187" t="s">
        <v>48</v>
      </c>
      <c r="D222" s="187" t="s">
        <v>256</v>
      </c>
      <c r="E222" s="187" t="s">
        <v>1998</v>
      </c>
      <c r="F222" s="88" t="s">
        <v>3360</v>
      </c>
      <c r="G222" s="87" t="s">
        <v>3206</v>
      </c>
      <c r="H222" s="87">
        <v>2022</v>
      </c>
      <c r="I222" s="87">
        <v>9519192370</v>
      </c>
      <c r="J222" s="88" t="s">
        <v>3361</v>
      </c>
      <c r="K222" s="87">
        <v>2022</v>
      </c>
    </row>
    <row r="223" spans="1:11" s="161" customFormat="1" ht="18.75" x14ac:dyDescent="0.3">
      <c r="A223" s="87">
        <v>212</v>
      </c>
      <c r="B223" s="87">
        <v>44</v>
      </c>
      <c r="C223" s="187" t="s">
        <v>48</v>
      </c>
      <c r="D223" s="187" t="s">
        <v>105</v>
      </c>
      <c r="E223" s="187" t="s">
        <v>1998</v>
      </c>
      <c r="F223" s="88" t="s">
        <v>2523</v>
      </c>
      <c r="G223" s="87" t="s">
        <v>3206</v>
      </c>
      <c r="H223" s="87">
        <v>2022</v>
      </c>
      <c r="I223" s="87">
        <v>8090633038</v>
      </c>
      <c r="J223" s="88" t="s">
        <v>2323</v>
      </c>
      <c r="K223" s="87">
        <v>2022</v>
      </c>
    </row>
    <row r="224" spans="1:11" s="161" customFormat="1" ht="18.75" x14ac:dyDescent="0.3">
      <c r="A224" s="87">
        <v>213</v>
      </c>
      <c r="B224" s="87">
        <v>45</v>
      </c>
      <c r="C224" s="187" t="s">
        <v>51</v>
      </c>
      <c r="D224" s="187" t="s">
        <v>183</v>
      </c>
      <c r="E224" s="187" t="s">
        <v>2321</v>
      </c>
      <c r="F224" s="88" t="s">
        <v>2268</v>
      </c>
      <c r="G224" s="87" t="s">
        <v>3206</v>
      </c>
      <c r="H224" s="87">
        <v>2022</v>
      </c>
      <c r="I224" s="87">
        <v>9368211787</v>
      </c>
      <c r="J224" s="88" t="s">
        <v>3362</v>
      </c>
      <c r="K224" s="87">
        <v>2022</v>
      </c>
    </row>
    <row r="225" spans="1:11" s="161" customFormat="1" ht="18.75" x14ac:dyDescent="0.3">
      <c r="A225" s="87">
        <v>214</v>
      </c>
      <c r="B225" s="87">
        <v>46</v>
      </c>
      <c r="C225" s="187" t="s">
        <v>48</v>
      </c>
      <c r="D225" s="187" t="s">
        <v>183</v>
      </c>
      <c r="E225" s="187" t="s">
        <v>1998</v>
      </c>
      <c r="F225" s="88" t="s">
        <v>3363</v>
      </c>
      <c r="G225" s="87" t="s">
        <v>3206</v>
      </c>
      <c r="H225" s="87">
        <v>2022</v>
      </c>
      <c r="I225" s="87">
        <v>7974756280</v>
      </c>
      <c r="J225" s="88" t="s">
        <v>2322</v>
      </c>
      <c r="K225" s="87">
        <v>2022</v>
      </c>
    </row>
  </sheetData>
  <mergeCells count="2">
    <mergeCell ref="A1:K1"/>
    <mergeCell ref="C5:F5"/>
  </mergeCells>
  <conditionalFormatting sqref="C5:E5 C2">
    <cfRule type="duplicateValues" dxfId="499" priority="497"/>
  </conditionalFormatting>
  <conditionalFormatting sqref="C47:E47">
    <cfRule type="duplicateValues" dxfId="498" priority="499"/>
  </conditionalFormatting>
  <conditionalFormatting sqref="C48:E91 C3:C4 A2:A4 C180:E225 C93:E178 C6:E46">
    <cfRule type="duplicateValues" dxfId="497" priority="514"/>
    <cfRule type="duplicateValues" dxfId="496" priority="515"/>
  </conditionalFormatting>
  <conditionalFormatting sqref="C92:E92">
    <cfRule type="duplicateValues" dxfId="495" priority="510"/>
  </conditionalFormatting>
  <conditionalFormatting sqref="C179:E179">
    <cfRule type="duplicateValues" dxfId="494" priority="511"/>
  </conditionalFormatting>
  <hyperlinks>
    <hyperlink ref="J43" r:id="rId1" xr:uid="{2D269805-1A1E-4684-991B-57BB16A2967F}"/>
    <hyperlink ref="J44" r:id="rId2" xr:uid="{223B9A17-BC37-4640-9DB8-C056375AE19E}"/>
    <hyperlink ref="J46" r:id="rId3" xr:uid="{DEF94B30-8E40-49A4-BFC6-4AB3995C9EDE}"/>
    <hyperlink ref="J45" r:id="rId4" xr:uid="{C2B4D317-63F1-4BBD-AC74-398E28033637}"/>
  </hyperlinks>
  <pageMargins left="0.7" right="0.7" top="0.75" bottom="0.75" header="0.3" footer="0.3"/>
  <pageSetup orientation="portrait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E9398-DDEF-418F-A903-84DE9EBC3072}">
  <dimension ref="A1:I200"/>
  <sheetViews>
    <sheetView showGridLines="0" workbookViewId="0">
      <selection activeCell="E3" sqref="E3"/>
    </sheetView>
  </sheetViews>
  <sheetFormatPr defaultRowHeight="15.75" x14ac:dyDescent="0.25"/>
  <cols>
    <col min="1" max="1" width="11.7109375" style="148" customWidth="1"/>
    <col min="2" max="2" width="8.85546875" style="148"/>
    <col min="3" max="3" width="26.7109375" style="149" customWidth="1"/>
    <col min="4" max="4" width="14.5703125" style="150" customWidth="1"/>
    <col min="5" max="5" width="54.42578125" style="150" customWidth="1"/>
    <col min="6" max="6" width="22.85546875" style="150" customWidth="1"/>
    <col min="7" max="7" width="33.28515625" style="150" customWidth="1"/>
    <col min="8" max="8" width="13.5703125" style="150" customWidth="1"/>
    <col min="9" max="9" width="16" style="148" customWidth="1"/>
  </cols>
  <sheetData>
    <row r="1" spans="1:9" x14ac:dyDescent="0.25">
      <c r="A1" s="238" t="s">
        <v>3841</v>
      </c>
      <c r="B1" s="238"/>
      <c r="C1" s="238"/>
      <c r="D1" s="238"/>
      <c r="E1" s="238"/>
      <c r="F1" s="238"/>
      <c r="G1" s="238"/>
      <c r="H1" s="238"/>
      <c r="I1" s="238"/>
    </row>
    <row r="2" spans="1:9" s="52" customFormat="1" x14ac:dyDescent="0.25">
      <c r="A2" s="56" t="s">
        <v>392</v>
      </c>
      <c r="B2" s="56" t="s">
        <v>1915</v>
      </c>
      <c r="C2" s="58" t="s">
        <v>1916</v>
      </c>
      <c r="D2" s="57" t="s">
        <v>1917</v>
      </c>
      <c r="E2" s="57" t="s">
        <v>2456</v>
      </c>
      <c r="F2" s="57" t="s">
        <v>1339</v>
      </c>
      <c r="G2" s="57" t="s">
        <v>1890</v>
      </c>
      <c r="H2" s="57" t="s">
        <v>1991</v>
      </c>
      <c r="I2" s="56" t="s">
        <v>2182</v>
      </c>
    </row>
    <row r="3" spans="1:9" s="52" customFormat="1" x14ac:dyDescent="0.25">
      <c r="A3" s="56"/>
      <c r="B3" s="56"/>
      <c r="C3" s="141" t="s">
        <v>3871</v>
      </c>
      <c r="D3" s="212"/>
      <c r="E3" s="57"/>
      <c r="F3" s="57"/>
      <c r="G3" s="57"/>
      <c r="H3" s="57"/>
      <c r="I3" s="59"/>
    </row>
    <row r="4" spans="1:9" s="52" customFormat="1" x14ac:dyDescent="0.25">
      <c r="A4" s="56"/>
      <c r="B4" s="56"/>
      <c r="C4" s="142">
        <v>2018</v>
      </c>
      <c r="D4" s="57"/>
      <c r="E4" s="57"/>
      <c r="F4" s="57"/>
      <c r="G4" s="57"/>
      <c r="H4" s="57"/>
      <c r="I4" s="59"/>
    </row>
    <row r="5" spans="1:9" x14ac:dyDescent="0.25">
      <c r="A5" s="143">
        <v>1</v>
      </c>
      <c r="B5" s="143">
        <v>1</v>
      </c>
      <c r="C5" s="144" t="s">
        <v>3422</v>
      </c>
      <c r="D5" s="145" t="s">
        <v>1998</v>
      </c>
      <c r="E5" s="145" t="s">
        <v>3425</v>
      </c>
      <c r="F5" s="145">
        <v>7275196175</v>
      </c>
      <c r="G5" s="145" t="s">
        <v>3423</v>
      </c>
      <c r="H5" s="145" t="s">
        <v>3424</v>
      </c>
      <c r="I5" s="143" t="s">
        <v>3426</v>
      </c>
    </row>
    <row r="6" spans="1:9" x14ac:dyDescent="0.25">
      <c r="A6" s="143">
        <v>2</v>
      </c>
      <c r="B6" s="143">
        <v>2</v>
      </c>
      <c r="C6" s="144" t="s">
        <v>2262</v>
      </c>
      <c r="D6" s="145" t="s">
        <v>1998</v>
      </c>
      <c r="E6" s="145" t="s">
        <v>3428</v>
      </c>
      <c r="F6" s="145">
        <v>9636893609</v>
      </c>
      <c r="G6" s="145" t="s">
        <v>3427</v>
      </c>
      <c r="H6" s="145" t="s">
        <v>3424</v>
      </c>
      <c r="I6" s="143" t="s">
        <v>3426</v>
      </c>
    </row>
    <row r="7" spans="1:9" s="52" customFormat="1" x14ac:dyDescent="0.25">
      <c r="A7" s="143">
        <v>3</v>
      </c>
      <c r="B7" s="143">
        <v>3</v>
      </c>
      <c r="C7" s="144" t="s">
        <v>3429</v>
      </c>
      <c r="D7" s="145" t="s">
        <v>1998</v>
      </c>
      <c r="E7" s="145" t="s">
        <v>3428</v>
      </c>
      <c r="F7" s="145">
        <v>9958626433</v>
      </c>
      <c r="G7" s="145" t="s">
        <v>3430</v>
      </c>
      <c r="H7" s="145" t="s">
        <v>3424</v>
      </c>
      <c r="I7" s="143" t="s">
        <v>3426</v>
      </c>
    </row>
    <row r="8" spans="1:9" x14ac:dyDescent="0.25">
      <c r="A8" s="143">
        <v>4</v>
      </c>
      <c r="B8" s="143">
        <v>4</v>
      </c>
      <c r="C8" s="144" t="s">
        <v>3431</v>
      </c>
      <c r="D8" s="145" t="s">
        <v>1998</v>
      </c>
      <c r="E8" s="145" t="s">
        <v>3428</v>
      </c>
      <c r="F8" s="145">
        <v>9415922990</v>
      </c>
      <c r="G8" s="145" t="s">
        <v>3432</v>
      </c>
      <c r="H8" s="145" t="s">
        <v>3424</v>
      </c>
      <c r="I8" s="143" t="s">
        <v>3426</v>
      </c>
    </row>
    <row r="9" spans="1:9" x14ac:dyDescent="0.25">
      <c r="A9" s="143">
        <v>5</v>
      </c>
      <c r="B9" s="143">
        <v>5</v>
      </c>
      <c r="C9" s="144" t="s">
        <v>3433</v>
      </c>
      <c r="D9" s="145" t="s">
        <v>1998</v>
      </c>
      <c r="E9" s="145" t="s">
        <v>3428</v>
      </c>
      <c r="F9" s="145">
        <v>9140165001</v>
      </c>
      <c r="G9" s="145" t="s">
        <v>3434</v>
      </c>
      <c r="H9" s="145" t="s">
        <v>3424</v>
      </c>
      <c r="I9" s="143" t="s">
        <v>3426</v>
      </c>
    </row>
    <row r="10" spans="1:9" x14ac:dyDescent="0.25">
      <c r="A10" s="143">
        <v>6</v>
      </c>
      <c r="B10" s="143">
        <v>6</v>
      </c>
      <c r="C10" s="144" t="s">
        <v>3435</v>
      </c>
      <c r="D10" s="145" t="s">
        <v>1998</v>
      </c>
      <c r="E10" s="145" t="s">
        <v>3428</v>
      </c>
      <c r="F10" s="145">
        <v>7460060033</v>
      </c>
      <c r="G10" s="145" t="s">
        <v>3436</v>
      </c>
      <c r="H10" s="145" t="s">
        <v>3424</v>
      </c>
      <c r="I10" s="143" t="s">
        <v>3426</v>
      </c>
    </row>
    <row r="11" spans="1:9" x14ac:dyDescent="0.25">
      <c r="A11" s="143">
        <v>7</v>
      </c>
      <c r="B11" s="143">
        <v>7</v>
      </c>
      <c r="C11" s="144" t="s">
        <v>1994</v>
      </c>
      <c r="D11" s="145" t="s">
        <v>1998</v>
      </c>
      <c r="E11" s="145" t="s">
        <v>3428</v>
      </c>
      <c r="F11" s="145">
        <v>9453672722</v>
      </c>
      <c r="G11" s="145" t="s">
        <v>3437</v>
      </c>
      <c r="H11" s="145" t="s">
        <v>3424</v>
      </c>
      <c r="I11" s="143" t="s">
        <v>3426</v>
      </c>
    </row>
    <row r="12" spans="1:9" x14ac:dyDescent="0.25">
      <c r="A12" s="143">
        <v>8</v>
      </c>
      <c r="B12" s="143">
        <v>8</v>
      </c>
      <c r="C12" s="144" t="s">
        <v>3438</v>
      </c>
      <c r="D12" s="145" t="s">
        <v>1998</v>
      </c>
      <c r="E12" s="145" t="s">
        <v>3428</v>
      </c>
      <c r="F12" s="145">
        <v>9956790235</v>
      </c>
      <c r="G12" s="145" t="s">
        <v>3439</v>
      </c>
      <c r="H12" s="145" t="s">
        <v>3424</v>
      </c>
      <c r="I12" s="143" t="s">
        <v>3426</v>
      </c>
    </row>
    <row r="13" spans="1:9" x14ac:dyDescent="0.25">
      <c r="A13" s="143">
        <v>9</v>
      </c>
      <c r="B13" s="143">
        <v>9</v>
      </c>
      <c r="C13" s="144" t="s">
        <v>3440</v>
      </c>
      <c r="D13" s="145" t="s">
        <v>1998</v>
      </c>
      <c r="E13" s="145" t="s">
        <v>3428</v>
      </c>
      <c r="F13" s="145">
        <v>9453659081</v>
      </c>
      <c r="G13" s="145" t="s">
        <v>3441</v>
      </c>
      <c r="H13" s="145" t="s">
        <v>3424</v>
      </c>
      <c r="I13" s="143" t="s">
        <v>3426</v>
      </c>
    </row>
    <row r="14" spans="1:9" x14ac:dyDescent="0.25">
      <c r="A14" s="143">
        <v>10</v>
      </c>
      <c r="B14" s="143">
        <v>10</v>
      </c>
      <c r="C14" s="144" t="s">
        <v>3442</v>
      </c>
      <c r="D14" s="145" t="s">
        <v>1998</v>
      </c>
      <c r="E14" s="145" t="s">
        <v>3428</v>
      </c>
      <c r="F14" s="145">
        <v>8707540685</v>
      </c>
      <c r="G14" s="145" t="s">
        <v>3443</v>
      </c>
      <c r="H14" s="145" t="s">
        <v>3424</v>
      </c>
      <c r="I14" s="143" t="s">
        <v>3426</v>
      </c>
    </row>
    <row r="15" spans="1:9" x14ac:dyDescent="0.25">
      <c r="A15" s="143">
        <v>11</v>
      </c>
      <c r="B15" s="143">
        <v>11</v>
      </c>
      <c r="C15" s="144" t="s">
        <v>3444</v>
      </c>
      <c r="D15" s="145" t="s">
        <v>1998</v>
      </c>
      <c r="E15" s="145" t="s">
        <v>1999</v>
      </c>
      <c r="F15" s="145">
        <v>8445920281</v>
      </c>
      <c r="G15" s="145" t="s">
        <v>3445</v>
      </c>
      <c r="H15" s="145" t="s">
        <v>3424</v>
      </c>
      <c r="I15" s="143" t="s">
        <v>3426</v>
      </c>
    </row>
    <row r="16" spans="1:9" x14ac:dyDescent="0.25">
      <c r="A16" s="143">
        <v>12</v>
      </c>
      <c r="B16" s="143">
        <v>12</v>
      </c>
      <c r="C16" s="144" t="s">
        <v>3446</v>
      </c>
      <c r="D16" s="145" t="s">
        <v>1998</v>
      </c>
      <c r="E16" s="145" t="s">
        <v>1999</v>
      </c>
      <c r="F16" s="145">
        <v>9454412003</v>
      </c>
      <c r="G16" s="145" t="s">
        <v>3447</v>
      </c>
      <c r="H16" s="145" t="s">
        <v>3424</v>
      </c>
      <c r="I16" s="143" t="s">
        <v>3426</v>
      </c>
    </row>
    <row r="17" spans="1:9" x14ac:dyDescent="0.25">
      <c r="A17" s="143">
        <v>13</v>
      </c>
      <c r="B17" s="143">
        <v>13</v>
      </c>
      <c r="C17" s="144" t="s">
        <v>3448</v>
      </c>
      <c r="D17" s="145" t="s">
        <v>1998</v>
      </c>
      <c r="E17" s="145" t="s">
        <v>1999</v>
      </c>
      <c r="F17" s="145">
        <v>9453042397</v>
      </c>
      <c r="G17" s="145" t="s">
        <v>3449</v>
      </c>
      <c r="H17" s="145" t="s">
        <v>3424</v>
      </c>
      <c r="I17" s="143" t="s">
        <v>3426</v>
      </c>
    </row>
    <row r="18" spans="1:9" x14ac:dyDescent="0.25">
      <c r="A18" s="143">
        <v>14</v>
      </c>
      <c r="B18" s="143">
        <v>14</v>
      </c>
      <c r="C18" s="144" t="s">
        <v>3450</v>
      </c>
      <c r="D18" s="145" t="s">
        <v>1998</v>
      </c>
      <c r="E18" s="145" t="s">
        <v>1999</v>
      </c>
      <c r="F18" s="145">
        <v>7800341413</v>
      </c>
      <c r="G18" s="145" t="s">
        <v>3451</v>
      </c>
      <c r="H18" s="145" t="s">
        <v>3424</v>
      </c>
      <c r="I18" s="143" t="s">
        <v>3426</v>
      </c>
    </row>
    <row r="19" spans="1:9" x14ac:dyDescent="0.25">
      <c r="A19" s="143">
        <v>15</v>
      </c>
      <c r="B19" s="143">
        <v>15</v>
      </c>
      <c r="C19" s="144" t="s">
        <v>3452</v>
      </c>
      <c r="D19" s="145" t="s">
        <v>1998</v>
      </c>
      <c r="E19" s="145" t="s">
        <v>1999</v>
      </c>
      <c r="F19" s="145">
        <v>9415400104</v>
      </c>
      <c r="G19" s="145" t="s">
        <v>3423</v>
      </c>
      <c r="H19" s="145" t="s">
        <v>3424</v>
      </c>
      <c r="I19" s="143" t="s">
        <v>3426</v>
      </c>
    </row>
    <row r="20" spans="1:9" x14ac:dyDescent="0.25">
      <c r="A20" s="143">
        <v>16</v>
      </c>
      <c r="B20" s="143">
        <v>16</v>
      </c>
      <c r="C20" s="144" t="s">
        <v>3453</v>
      </c>
      <c r="D20" s="145" t="s">
        <v>1998</v>
      </c>
      <c r="E20" s="145" t="s">
        <v>1999</v>
      </c>
      <c r="F20" s="145">
        <v>9450652767</v>
      </c>
      <c r="G20" s="145" t="s">
        <v>3427</v>
      </c>
      <c r="H20" s="145" t="s">
        <v>3424</v>
      </c>
      <c r="I20" s="143" t="s">
        <v>3426</v>
      </c>
    </row>
    <row r="21" spans="1:9" x14ac:dyDescent="0.25">
      <c r="A21" s="143">
        <v>17</v>
      </c>
      <c r="B21" s="143">
        <v>17</v>
      </c>
      <c r="C21" s="144" t="s">
        <v>3454</v>
      </c>
      <c r="D21" s="145" t="s">
        <v>1998</v>
      </c>
      <c r="E21" s="145" t="s">
        <v>3455</v>
      </c>
      <c r="F21" s="145">
        <v>8181918639</v>
      </c>
      <c r="G21" s="145" t="s">
        <v>3430</v>
      </c>
      <c r="H21" s="145" t="s">
        <v>3424</v>
      </c>
      <c r="I21" s="143" t="s">
        <v>3426</v>
      </c>
    </row>
    <row r="22" spans="1:9" x14ac:dyDescent="0.25">
      <c r="A22" s="143">
        <v>18</v>
      </c>
      <c r="B22" s="143">
        <v>18</v>
      </c>
      <c r="C22" s="144" t="s">
        <v>3456</v>
      </c>
      <c r="D22" s="145" t="s">
        <v>1998</v>
      </c>
      <c r="E22" s="145" t="s">
        <v>1992</v>
      </c>
      <c r="F22" s="145">
        <v>7376505954</v>
      </c>
      <c r="G22" s="145" t="s">
        <v>3432</v>
      </c>
      <c r="H22" s="145" t="s">
        <v>3424</v>
      </c>
      <c r="I22" s="143" t="s">
        <v>3426</v>
      </c>
    </row>
    <row r="23" spans="1:9" x14ac:dyDescent="0.25">
      <c r="A23" s="143">
        <v>19</v>
      </c>
      <c r="B23" s="143">
        <v>19</v>
      </c>
      <c r="C23" s="144" t="s">
        <v>3457</v>
      </c>
      <c r="D23" s="145" t="s">
        <v>1998</v>
      </c>
      <c r="E23" s="145" t="s">
        <v>1992</v>
      </c>
      <c r="F23" s="145">
        <v>9451088978</v>
      </c>
      <c r="G23" s="145" t="s">
        <v>3434</v>
      </c>
      <c r="H23" s="145" t="s">
        <v>3424</v>
      </c>
      <c r="I23" s="143" t="s">
        <v>3426</v>
      </c>
    </row>
    <row r="24" spans="1:9" x14ac:dyDescent="0.25">
      <c r="A24" s="143">
        <v>20</v>
      </c>
      <c r="B24" s="143">
        <v>20</v>
      </c>
      <c r="C24" s="144" t="s">
        <v>3458</v>
      </c>
      <c r="D24" s="145" t="s">
        <v>1998</v>
      </c>
      <c r="E24" s="145" t="s">
        <v>1992</v>
      </c>
      <c r="F24" s="145">
        <v>9839319567</v>
      </c>
      <c r="G24" s="145" t="s">
        <v>3459</v>
      </c>
      <c r="H24" s="145" t="s">
        <v>3424</v>
      </c>
      <c r="I24" s="143" t="s">
        <v>3426</v>
      </c>
    </row>
    <row r="25" spans="1:9" x14ac:dyDescent="0.25">
      <c r="A25" s="143">
        <v>21</v>
      </c>
      <c r="B25" s="143">
        <v>21</v>
      </c>
      <c r="C25" s="144" t="s">
        <v>3460</v>
      </c>
      <c r="D25" s="145" t="s">
        <v>1998</v>
      </c>
      <c r="E25" s="145" t="s">
        <v>3462</v>
      </c>
      <c r="F25" s="145">
        <v>9616006282</v>
      </c>
      <c r="G25" s="145" t="s">
        <v>3461</v>
      </c>
      <c r="H25" s="145" t="s">
        <v>3424</v>
      </c>
      <c r="I25" s="143" t="s">
        <v>3426</v>
      </c>
    </row>
    <row r="26" spans="1:9" x14ac:dyDescent="0.25">
      <c r="A26" s="143">
        <v>22</v>
      </c>
      <c r="B26" s="143">
        <v>22</v>
      </c>
      <c r="C26" s="144" t="s">
        <v>2261</v>
      </c>
      <c r="D26" s="145" t="s">
        <v>1998</v>
      </c>
      <c r="E26" s="145" t="s">
        <v>3462</v>
      </c>
      <c r="F26" s="145">
        <v>8507194710</v>
      </c>
      <c r="G26" s="145" t="s">
        <v>2311</v>
      </c>
      <c r="H26" s="145" t="s">
        <v>3424</v>
      </c>
      <c r="I26" s="143" t="s">
        <v>3426</v>
      </c>
    </row>
    <row r="27" spans="1:9" x14ac:dyDescent="0.25">
      <c r="A27" s="143">
        <v>23</v>
      </c>
      <c r="B27" s="143">
        <v>23</v>
      </c>
      <c r="C27" s="144" t="s">
        <v>3463</v>
      </c>
      <c r="D27" s="145" t="s">
        <v>1998</v>
      </c>
      <c r="E27" s="145" t="s">
        <v>3462</v>
      </c>
      <c r="F27" s="145">
        <v>9696847273</v>
      </c>
      <c r="G27" s="145" t="s">
        <v>3464</v>
      </c>
      <c r="H27" s="145" t="s">
        <v>3424</v>
      </c>
      <c r="I27" s="143" t="s">
        <v>3426</v>
      </c>
    </row>
    <row r="28" spans="1:9" x14ac:dyDescent="0.25">
      <c r="A28" s="143">
        <v>24</v>
      </c>
      <c r="B28" s="143">
        <v>24</v>
      </c>
      <c r="C28" s="144" t="s">
        <v>3465</v>
      </c>
      <c r="D28" s="145" t="s">
        <v>1998</v>
      </c>
      <c r="E28" s="145" t="s">
        <v>3462</v>
      </c>
      <c r="F28" s="145">
        <v>9415932994</v>
      </c>
      <c r="G28" s="145" t="s">
        <v>3466</v>
      </c>
      <c r="H28" s="145" t="s">
        <v>3424</v>
      </c>
      <c r="I28" s="143" t="s">
        <v>3426</v>
      </c>
    </row>
    <row r="29" spans="1:9" x14ac:dyDescent="0.25">
      <c r="A29" s="143">
        <v>25</v>
      </c>
      <c r="B29" s="143">
        <v>25</v>
      </c>
      <c r="C29" s="144" t="s">
        <v>3467</v>
      </c>
      <c r="D29" s="145" t="s">
        <v>1998</v>
      </c>
      <c r="E29" s="145" t="s">
        <v>3462</v>
      </c>
      <c r="F29" s="145">
        <v>9793071922</v>
      </c>
      <c r="G29" s="145" t="s">
        <v>3468</v>
      </c>
      <c r="H29" s="145" t="s">
        <v>3424</v>
      </c>
      <c r="I29" s="143" t="s">
        <v>3426</v>
      </c>
    </row>
    <row r="30" spans="1:9" x14ac:dyDescent="0.25">
      <c r="A30" s="143">
        <v>26</v>
      </c>
      <c r="B30" s="143">
        <v>26</v>
      </c>
      <c r="C30" s="144" t="s">
        <v>3469</v>
      </c>
      <c r="D30" s="145" t="s">
        <v>1998</v>
      </c>
      <c r="E30" s="145" t="s">
        <v>3462</v>
      </c>
      <c r="F30" s="145">
        <v>9670933024</v>
      </c>
      <c r="G30" s="145" t="s">
        <v>3470</v>
      </c>
      <c r="H30" s="145" t="s">
        <v>3424</v>
      </c>
      <c r="I30" s="143" t="s">
        <v>3426</v>
      </c>
    </row>
    <row r="31" spans="1:9" x14ac:dyDescent="0.25">
      <c r="A31" s="143">
        <v>27</v>
      </c>
      <c r="B31" s="143">
        <v>27</v>
      </c>
      <c r="C31" s="144" t="s">
        <v>3471</v>
      </c>
      <c r="D31" s="145" t="s">
        <v>1998</v>
      </c>
      <c r="E31" s="145" t="s">
        <v>3462</v>
      </c>
      <c r="F31" s="145">
        <v>8273438349</v>
      </c>
      <c r="G31" s="145" t="s">
        <v>3472</v>
      </c>
      <c r="H31" s="145" t="s">
        <v>3424</v>
      </c>
      <c r="I31" s="143" t="s">
        <v>3426</v>
      </c>
    </row>
    <row r="32" spans="1:9" x14ac:dyDescent="0.25">
      <c r="A32" s="143">
        <v>28</v>
      </c>
      <c r="B32" s="143">
        <v>28</v>
      </c>
      <c r="C32" s="144" t="s">
        <v>2263</v>
      </c>
      <c r="D32" s="145" t="s">
        <v>1998</v>
      </c>
      <c r="E32" s="145" t="s">
        <v>3462</v>
      </c>
      <c r="F32" s="145">
        <v>7985672766</v>
      </c>
      <c r="G32" s="145" t="s">
        <v>3473</v>
      </c>
      <c r="H32" s="145" t="s">
        <v>3424</v>
      </c>
      <c r="I32" s="143" t="s">
        <v>3426</v>
      </c>
    </row>
    <row r="33" spans="1:9" x14ac:dyDescent="0.25">
      <c r="A33" s="143">
        <v>29</v>
      </c>
      <c r="B33" s="143">
        <v>29</v>
      </c>
      <c r="C33" s="144" t="s">
        <v>3474</v>
      </c>
      <c r="D33" s="145" t="s">
        <v>1998</v>
      </c>
      <c r="E33" s="145" t="s">
        <v>3462</v>
      </c>
      <c r="F33" s="145">
        <v>9455446909</v>
      </c>
      <c r="G33" s="145" t="s">
        <v>3475</v>
      </c>
      <c r="H33" s="145" t="s">
        <v>3424</v>
      </c>
      <c r="I33" s="143" t="s">
        <v>3426</v>
      </c>
    </row>
    <row r="34" spans="1:9" x14ac:dyDescent="0.25">
      <c r="A34" s="143">
        <v>30</v>
      </c>
      <c r="B34" s="143">
        <v>30</v>
      </c>
      <c r="C34" s="144" t="s">
        <v>3476</v>
      </c>
      <c r="D34" s="145" t="s">
        <v>1998</v>
      </c>
      <c r="E34" s="145" t="s">
        <v>3462</v>
      </c>
      <c r="F34" s="145">
        <v>9807909169</v>
      </c>
      <c r="G34" s="145" t="s">
        <v>3477</v>
      </c>
      <c r="H34" s="145" t="s">
        <v>3424</v>
      </c>
      <c r="I34" s="143" t="s">
        <v>3426</v>
      </c>
    </row>
    <row r="35" spans="1:9" x14ac:dyDescent="0.25">
      <c r="A35" s="143">
        <v>31</v>
      </c>
      <c r="B35" s="143">
        <v>31</v>
      </c>
      <c r="C35" s="144" t="s">
        <v>3478</v>
      </c>
      <c r="D35" s="145" t="s">
        <v>1998</v>
      </c>
      <c r="E35" s="145" t="s">
        <v>3480</v>
      </c>
      <c r="F35" s="145">
        <v>9340948928</v>
      </c>
      <c r="G35" s="145" t="s">
        <v>3479</v>
      </c>
      <c r="H35" s="145" t="s">
        <v>3424</v>
      </c>
      <c r="I35" s="143" t="s">
        <v>3426</v>
      </c>
    </row>
    <row r="36" spans="1:9" x14ac:dyDescent="0.25">
      <c r="A36" s="143">
        <v>32</v>
      </c>
      <c r="B36" s="143">
        <v>32</v>
      </c>
      <c r="C36" s="144" t="s">
        <v>3481</v>
      </c>
      <c r="D36" s="145" t="s">
        <v>1998</v>
      </c>
      <c r="E36" s="145" t="s">
        <v>3480</v>
      </c>
      <c r="F36" s="145">
        <v>9451726754</v>
      </c>
      <c r="G36" s="145" t="s">
        <v>3482</v>
      </c>
      <c r="H36" s="145" t="s">
        <v>3424</v>
      </c>
      <c r="I36" s="143" t="s">
        <v>3426</v>
      </c>
    </row>
    <row r="37" spans="1:9" x14ac:dyDescent="0.25">
      <c r="A37" s="143">
        <v>33</v>
      </c>
      <c r="B37" s="143">
        <v>33</v>
      </c>
      <c r="C37" s="144" t="s">
        <v>3483</v>
      </c>
      <c r="D37" s="145" t="s">
        <v>1998</v>
      </c>
      <c r="E37" s="145" t="s">
        <v>3480</v>
      </c>
      <c r="F37" s="145">
        <v>7807463065</v>
      </c>
      <c r="G37" s="145" t="s">
        <v>3484</v>
      </c>
      <c r="H37" s="145" t="s">
        <v>3424</v>
      </c>
      <c r="I37" s="143" t="s">
        <v>3426</v>
      </c>
    </row>
    <row r="38" spans="1:9" x14ac:dyDescent="0.25">
      <c r="A38" s="143">
        <v>34</v>
      </c>
      <c r="B38" s="143">
        <v>34</v>
      </c>
      <c r="C38" s="144" t="s">
        <v>3485</v>
      </c>
      <c r="D38" s="145" t="s">
        <v>1998</v>
      </c>
      <c r="E38" s="145" t="s">
        <v>3480</v>
      </c>
      <c r="F38" s="145">
        <v>6390741603</v>
      </c>
      <c r="G38" s="145" t="s">
        <v>2375</v>
      </c>
      <c r="H38" s="145" t="s">
        <v>3424</v>
      </c>
      <c r="I38" s="143" t="s">
        <v>3426</v>
      </c>
    </row>
    <row r="39" spans="1:9" x14ac:dyDescent="0.25">
      <c r="A39" s="143">
        <v>35</v>
      </c>
      <c r="B39" s="143">
        <v>35</v>
      </c>
      <c r="C39" s="144" t="s">
        <v>3486</v>
      </c>
      <c r="D39" s="145" t="s">
        <v>1998</v>
      </c>
      <c r="E39" s="145" t="s">
        <v>1997</v>
      </c>
      <c r="F39" s="145">
        <v>9839578637</v>
      </c>
      <c r="G39" s="145" t="s">
        <v>3487</v>
      </c>
      <c r="H39" s="145" t="s">
        <v>3424</v>
      </c>
      <c r="I39" s="143" t="s">
        <v>3426</v>
      </c>
    </row>
    <row r="40" spans="1:9" x14ac:dyDescent="0.25">
      <c r="A40" s="143">
        <v>36</v>
      </c>
      <c r="B40" s="143">
        <v>36</v>
      </c>
      <c r="C40" s="144" t="s">
        <v>3488</v>
      </c>
      <c r="D40" s="145" t="s">
        <v>1998</v>
      </c>
      <c r="E40" s="145" t="s">
        <v>1997</v>
      </c>
      <c r="F40" s="145">
        <v>9412513142</v>
      </c>
      <c r="G40" s="145" t="s">
        <v>3489</v>
      </c>
      <c r="H40" s="145" t="s">
        <v>3424</v>
      </c>
      <c r="I40" s="143" t="s">
        <v>3426</v>
      </c>
    </row>
    <row r="41" spans="1:9" x14ac:dyDescent="0.25">
      <c r="A41" s="143">
        <v>37</v>
      </c>
      <c r="B41" s="143">
        <v>37</v>
      </c>
      <c r="C41" s="144" t="s">
        <v>3490</v>
      </c>
      <c r="D41" s="145" t="s">
        <v>1998</v>
      </c>
      <c r="E41" s="145" t="s">
        <v>1997</v>
      </c>
      <c r="F41" s="145">
        <v>7388603602</v>
      </c>
      <c r="G41" s="145" t="s">
        <v>3491</v>
      </c>
      <c r="H41" s="145" t="s">
        <v>3424</v>
      </c>
      <c r="I41" s="143" t="s">
        <v>3426</v>
      </c>
    </row>
    <row r="42" spans="1:9" x14ac:dyDescent="0.25">
      <c r="A42" s="143">
        <v>38</v>
      </c>
      <c r="B42" s="143">
        <v>38</v>
      </c>
      <c r="C42" s="144" t="s">
        <v>3492</v>
      </c>
      <c r="D42" s="145" t="s">
        <v>1998</v>
      </c>
      <c r="E42" s="145" t="s">
        <v>1997</v>
      </c>
      <c r="F42" s="145">
        <v>9451088978</v>
      </c>
      <c r="G42" s="145" t="s">
        <v>3493</v>
      </c>
      <c r="H42" s="145" t="s">
        <v>3424</v>
      </c>
      <c r="I42" s="143" t="s">
        <v>3426</v>
      </c>
    </row>
    <row r="43" spans="1:9" x14ac:dyDescent="0.25">
      <c r="A43" s="143">
        <v>39</v>
      </c>
      <c r="B43" s="143">
        <v>39</v>
      </c>
      <c r="C43" s="144" t="s">
        <v>3494</v>
      </c>
      <c r="D43" s="145" t="s">
        <v>1998</v>
      </c>
      <c r="E43" s="145" t="s">
        <v>1997</v>
      </c>
      <c r="F43" s="145">
        <v>7905464902</v>
      </c>
      <c r="G43" s="145" t="s">
        <v>3495</v>
      </c>
      <c r="H43" s="145" t="s">
        <v>3424</v>
      </c>
      <c r="I43" s="143" t="s">
        <v>3426</v>
      </c>
    </row>
    <row r="44" spans="1:9" x14ac:dyDescent="0.25">
      <c r="A44" s="143">
        <v>40</v>
      </c>
      <c r="B44" s="143">
        <v>40</v>
      </c>
      <c r="C44" s="144" t="s">
        <v>3496</v>
      </c>
      <c r="D44" s="145" t="s">
        <v>1998</v>
      </c>
      <c r="E44" s="145" t="s">
        <v>1997</v>
      </c>
      <c r="F44" s="145">
        <v>9450184674</v>
      </c>
      <c r="G44" s="145" t="s">
        <v>3497</v>
      </c>
      <c r="H44" s="145" t="s">
        <v>3424</v>
      </c>
      <c r="I44" s="143" t="s">
        <v>3426</v>
      </c>
    </row>
    <row r="45" spans="1:9" x14ac:dyDescent="0.25">
      <c r="A45" s="143">
        <v>41</v>
      </c>
      <c r="B45" s="143">
        <v>41</v>
      </c>
      <c r="C45" s="144" t="s">
        <v>3498</v>
      </c>
      <c r="D45" s="145" t="s">
        <v>1998</v>
      </c>
      <c r="E45" s="145" t="s">
        <v>1997</v>
      </c>
      <c r="F45" s="145">
        <v>9458711665</v>
      </c>
      <c r="G45" s="145" t="s">
        <v>3499</v>
      </c>
      <c r="H45" s="145" t="s">
        <v>3424</v>
      </c>
      <c r="I45" s="143" t="s">
        <v>3426</v>
      </c>
    </row>
    <row r="46" spans="1:9" x14ac:dyDescent="0.25">
      <c r="A46" s="143">
        <v>42</v>
      </c>
      <c r="B46" s="143">
        <v>42</v>
      </c>
      <c r="C46" s="144" t="s">
        <v>3500</v>
      </c>
      <c r="D46" s="145" t="s">
        <v>1998</v>
      </c>
      <c r="E46" s="145" t="s">
        <v>1997</v>
      </c>
      <c r="F46" s="145">
        <v>7408304600</v>
      </c>
      <c r="G46" s="145" t="s">
        <v>3501</v>
      </c>
      <c r="H46" s="145" t="s">
        <v>3424</v>
      </c>
      <c r="I46" s="143" t="s">
        <v>3426</v>
      </c>
    </row>
    <row r="47" spans="1:9" x14ac:dyDescent="0.25">
      <c r="A47" s="143">
        <v>43</v>
      </c>
      <c r="B47" s="143">
        <v>43</v>
      </c>
      <c r="C47" s="144" t="s">
        <v>3502</v>
      </c>
      <c r="D47" s="145" t="s">
        <v>1998</v>
      </c>
      <c r="E47" s="145" t="s">
        <v>3504</v>
      </c>
      <c r="F47" s="145">
        <v>9455348963</v>
      </c>
      <c r="G47" s="145" t="s">
        <v>3503</v>
      </c>
      <c r="H47" s="145" t="s">
        <v>3424</v>
      </c>
      <c r="I47" s="143" t="s">
        <v>3426</v>
      </c>
    </row>
    <row r="48" spans="1:9" x14ac:dyDescent="0.25">
      <c r="A48" s="143">
        <v>44</v>
      </c>
      <c r="B48" s="143">
        <v>44</v>
      </c>
      <c r="C48" s="144" t="s">
        <v>3505</v>
      </c>
      <c r="D48" s="145" t="s">
        <v>1998</v>
      </c>
      <c r="E48" s="145" t="s">
        <v>3504</v>
      </c>
      <c r="F48" s="145">
        <v>9415757479</v>
      </c>
      <c r="G48" s="145" t="s">
        <v>3506</v>
      </c>
      <c r="H48" s="145" t="s">
        <v>3424</v>
      </c>
      <c r="I48" s="143" t="s">
        <v>3426</v>
      </c>
    </row>
    <row r="49" spans="1:9" x14ac:dyDescent="0.25">
      <c r="A49" s="143"/>
      <c r="B49" s="143"/>
      <c r="C49" s="146">
        <v>2019</v>
      </c>
      <c r="D49" s="145"/>
      <c r="E49" s="145"/>
      <c r="F49" s="145"/>
      <c r="G49" s="145"/>
      <c r="H49" s="145"/>
      <c r="I49" s="143"/>
    </row>
    <row r="50" spans="1:9" x14ac:dyDescent="0.25">
      <c r="A50" s="143">
        <v>45</v>
      </c>
      <c r="B50" s="143">
        <v>1</v>
      </c>
      <c r="C50" s="144" t="s">
        <v>2287</v>
      </c>
      <c r="D50" s="145" t="s">
        <v>1998</v>
      </c>
      <c r="E50" s="145" t="s">
        <v>3462</v>
      </c>
      <c r="F50" s="145">
        <v>8175046699</v>
      </c>
      <c r="G50" s="145" t="s">
        <v>2369</v>
      </c>
      <c r="H50" s="145" t="s">
        <v>3527</v>
      </c>
      <c r="I50" s="143" t="s">
        <v>3426</v>
      </c>
    </row>
    <row r="51" spans="1:9" x14ac:dyDescent="0.25">
      <c r="A51" s="143">
        <v>46</v>
      </c>
      <c r="B51" s="143">
        <v>2</v>
      </c>
      <c r="C51" s="144" t="s">
        <v>3528</v>
      </c>
      <c r="D51" s="145" t="s">
        <v>1998</v>
      </c>
      <c r="E51" s="145" t="s">
        <v>3462</v>
      </c>
      <c r="F51" s="145">
        <v>8804403365</v>
      </c>
      <c r="G51" s="145" t="s">
        <v>2370</v>
      </c>
      <c r="H51" s="145" t="s">
        <v>3527</v>
      </c>
      <c r="I51" s="143" t="s">
        <v>3426</v>
      </c>
    </row>
    <row r="52" spans="1:9" x14ac:dyDescent="0.25">
      <c r="A52" s="143">
        <v>47</v>
      </c>
      <c r="B52" s="143">
        <v>3</v>
      </c>
      <c r="C52" s="144" t="s">
        <v>3529</v>
      </c>
      <c r="D52" s="145" t="s">
        <v>1998</v>
      </c>
      <c r="E52" s="145" t="s">
        <v>3462</v>
      </c>
      <c r="F52" s="145">
        <v>7985058933</v>
      </c>
      <c r="G52" s="145" t="s">
        <v>3530</v>
      </c>
      <c r="H52" s="145" t="s">
        <v>3527</v>
      </c>
      <c r="I52" s="143" t="s">
        <v>3426</v>
      </c>
    </row>
    <row r="53" spans="1:9" x14ac:dyDescent="0.25">
      <c r="A53" s="143">
        <v>48</v>
      </c>
      <c r="B53" s="143">
        <v>4</v>
      </c>
      <c r="C53" s="144" t="s">
        <v>3531</v>
      </c>
      <c r="D53" s="145" t="s">
        <v>1998</v>
      </c>
      <c r="E53" s="145" t="s">
        <v>3462</v>
      </c>
      <c r="F53" s="145">
        <v>9532082366</v>
      </c>
      <c r="G53" s="145" t="s">
        <v>3532</v>
      </c>
      <c r="H53" s="145" t="s">
        <v>3527</v>
      </c>
      <c r="I53" s="143" t="s">
        <v>3426</v>
      </c>
    </row>
    <row r="54" spans="1:9" x14ac:dyDescent="0.25">
      <c r="A54" s="143">
        <v>49</v>
      </c>
      <c r="B54" s="143">
        <v>5</v>
      </c>
      <c r="C54" s="144" t="s">
        <v>3533</v>
      </c>
      <c r="D54" s="145" t="s">
        <v>1998</v>
      </c>
      <c r="E54" s="145" t="s">
        <v>3462</v>
      </c>
      <c r="F54" s="145">
        <v>7565816892</v>
      </c>
      <c r="G54" s="145" t="s">
        <v>3534</v>
      </c>
      <c r="H54" s="145" t="s">
        <v>3527</v>
      </c>
      <c r="I54" s="143" t="s">
        <v>3426</v>
      </c>
    </row>
    <row r="55" spans="1:9" x14ac:dyDescent="0.25">
      <c r="A55" s="143">
        <v>50</v>
      </c>
      <c r="B55" s="143">
        <v>6</v>
      </c>
      <c r="C55" s="144" t="s">
        <v>3535</v>
      </c>
      <c r="D55" s="145" t="s">
        <v>1998</v>
      </c>
      <c r="E55" s="145" t="s">
        <v>3462</v>
      </c>
      <c r="F55" s="145">
        <v>7007081788</v>
      </c>
      <c r="G55" s="145" t="s">
        <v>3536</v>
      </c>
      <c r="H55" s="145" t="s">
        <v>3527</v>
      </c>
      <c r="I55" s="143" t="s">
        <v>3426</v>
      </c>
    </row>
    <row r="56" spans="1:9" x14ac:dyDescent="0.25">
      <c r="A56" s="143">
        <v>51</v>
      </c>
      <c r="B56" s="143">
        <v>7</v>
      </c>
      <c r="C56" s="144" t="s">
        <v>3537</v>
      </c>
      <c r="D56" s="145" t="s">
        <v>1998</v>
      </c>
      <c r="E56" s="145" t="s">
        <v>3462</v>
      </c>
      <c r="F56" s="145">
        <v>9415142251</v>
      </c>
      <c r="G56" s="145" t="s">
        <v>3538</v>
      </c>
      <c r="H56" s="145" t="s">
        <v>3527</v>
      </c>
      <c r="I56" s="143" t="s">
        <v>3426</v>
      </c>
    </row>
    <row r="57" spans="1:9" x14ac:dyDescent="0.25">
      <c r="A57" s="143">
        <v>52</v>
      </c>
      <c r="B57" s="143">
        <v>8</v>
      </c>
      <c r="C57" s="144" t="s">
        <v>2288</v>
      </c>
      <c r="D57" s="145" t="s">
        <v>1998</v>
      </c>
      <c r="E57" s="145" t="s">
        <v>1997</v>
      </c>
      <c r="F57" s="145">
        <v>9990424433</v>
      </c>
      <c r="G57" s="145" t="s">
        <v>3539</v>
      </c>
      <c r="H57" s="145" t="s">
        <v>3527</v>
      </c>
      <c r="I57" s="143" t="s">
        <v>3426</v>
      </c>
    </row>
    <row r="58" spans="1:9" x14ac:dyDescent="0.25">
      <c r="A58" s="143">
        <v>53</v>
      </c>
      <c r="B58" s="143">
        <v>9</v>
      </c>
      <c r="C58" s="144" t="s">
        <v>3540</v>
      </c>
      <c r="D58" s="145" t="s">
        <v>1998</v>
      </c>
      <c r="E58" s="145" t="s">
        <v>1997</v>
      </c>
      <c r="F58" s="145">
        <v>9369550422</v>
      </c>
      <c r="G58" s="145" t="s">
        <v>3541</v>
      </c>
      <c r="H58" s="145" t="s">
        <v>3527</v>
      </c>
      <c r="I58" s="143" t="s">
        <v>3426</v>
      </c>
    </row>
    <row r="59" spans="1:9" x14ac:dyDescent="0.25">
      <c r="A59" s="143">
        <v>54</v>
      </c>
      <c r="B59" s="143">
        <v>10</v>
      </c>
      <c r="C59" s="144" t="s">
        <v>3542</v>
      </c>
      <c r="D59" s="145" t="s">
        <v>1998</v>
      </c>
      <c r="E59" s="145" t="s">
        <v>1997</v>
      </c>
      <c r="F59" s="145">
        <v>7001826571</v>
      </c>
      <c r="G59" s="145" t="s">
        <v>3543</v>
      </c>
      <c r="H59" s="145" t="s">
        <v>3527</v>
      </c>
      <c r="I59" s="143" t="s">
        <v>3426</v>
      </c>
    </row>
    <row r="60" spans="1:9" x14ac:dyDescent="0.25">
      <c r="A60" s="143">
        <v>55</v>
      </c>
      <c r="B60" s="143">
        <v>11</v>
      </c>
      <c r="C60" s="144" t="s">
        <v>3544</v>
      </c>
      <c r="D60" s="145" t="s">
        <v>1998</v>
      </c>
      <c r="E60" s="145" t="s">
        <v>1997</v>
      </c>
      <c r="F60" s="145">
        <v>8115674762</v>
      </c>
      <c r="G60" s="145" t="s">
        <v>2373</v>
      </c>
      <c r="H60" s="145" t="s">
        <v>3527</v>
      </c>
      <c r="I60" s="143" t="s">
        <v>3426</v>
      </c>
    </row>
    <row r="61" spans="1:9" x14ac:dyDescent="0.25">
      <c r="A61" s="143">
        <v>56</v>
      </c>
      <c r="B61" s="143">
        <v>12</v>
      </c>
      <c r="C61" s="144" t="s">
        <v>3545</v>
      </c>
      <c r="D61" s="145" t="s">
        <v>1998</v>
      </c>
      <c r="E61" s="145" t="s">
        <v>3547</v>
      </c>
      <c r="F61" s="145">
        <v>7318220928</v>
      </c>
      <c r="G61" s="145" t="s">
        <v>3546</v>
      </c>
      <c r="H61" s="145" t="s">
        <v>3527</v>
      </c>
      <c r="I61" s="143" t="s">
        <v>3426</v>
      </c>
    </row>
    <row r="62" spans="1:9" x14ac:dyDescent="0.25">
      <c r="A62" s="143">
        <v>57</v>
      </c>
      <c r="B62" s="143">
        <v>13</v>
      </c>
      <c r="C62" s="144" t="s">
        <v>3548</v>
      </c>
      <c r="D62" s="145" t="s">
        <v>1998</v>
      </c>
      <c r="E62" s="145" t="s">
        <v>1992</v>
      </c>
      <c r="F62" s="145">
        <v>9428841085</v>
      </c>
      <c r="G62" s="145" t="s">
        <v>3549</v>
      </c>
      <c r="H62" s="145" t="s">
        <v>3527</v>
      </c>
      <c r="I62" s="143" t="s">
        <v>3426</v>
      </c>
    </row>
    <row r="63" spans="1:9" x14ac:dyDescent="0.25">
      <c r="A63" s="143">
        <v>58</v>
      </c>
      <c r="B63" s="143">
        <v>14</v>
      </c>
      <c r="C63" s="144" t="s">
        <v>2291</v>
      </c>
      <c r="D63" s="145" t="s">
        <v>1998</v>
      </c>
      <c r="E63" s="145" t="s">
        <v>1992</v>
      </c>
      <c r="F63" s="145">
        <v>9839728807</v>
      </c>
      <c r="G63" s="145" t="s">
        <v>3550</v>
      </c>
      <c r="H63" s="145" t="s">
        <v>3527</v>
      </c>
      <c r="I63" s="143" t="s">
        <v>3426</v>
      </c>
    </row>
    <row r="64" spans="1:9" x14ac:dyDescent="0.25">
      <c r="A64" s="143">
        <v>59</v>
      </c>
      <c r="B64" s="143">
        <v>15</v>
      </c>
      <c r="C64" s="144" t="s">
        <v>2289</v>
      </c>
      <c r="D64" s="145" t="s">
        <v>1998</v>
      </c>
      <c r="E64" s="145" t="s">
        <v>3425</v>
      </c>
      <c r="F64" s="145">
        <v>7309337903</v>
      </c>
      <c r="G64" s="145" t="s">
        <v>2372</v>
      </c>
      <c r="H64" s="145" t="s">
        <v>3527</v>
      </c>
      <c r="I64" s="143" t="s">
        <v>3426</v>
      </c>
    </row>
    <row r="65" spans="1:9" x14ac:dyDescent="0.25">
      <c r="A65" s="143">
        <v>60</v>
      </c>
      <c r="B65" s="143">
        <v>16</v>
      </c>
      <c r="C65" s="144" t="s">
        <v>3551</v>
      </c>
      <c r="D65" s="145" t="s">
        <v>1998</v>
      </c>
      <c r="E65" s="145" t="s">
        <v>3425</v>
      </c>
      <c r="F65" s="145">
        <v>9457263205</v>
      </c>
      <c r="G65" s="145" t="s">
        <v>3552</v>
      </c>
      <c r="H65" s="145" t="s">
        <v>3527</v>
      </c>
      <c r="I65" s="143" t="s">
        <v>3426</v>
      </c>
    </row>
    <row r="66" spans="1:9" x14ac:dyDescent="0.25">
      <c r="A66" s="143">
        <v>61</v>
      </c>
      <c r="B66" s="143">
        <v>17</v>
      </c>
      <c r="C66" s="144" t="s">
        <v>2290</v>
      </c>
      <c r="D66" s="145" t="s">
        <v>1998</v>
      </c>
      <c r="E66" s="145" t="s">
        <v>3554</v>
      </c>
      <c r="F66" s="145">
        <v>9628241401</v>
      </c>
      <c r="G66" s="145" t="s">
        <v>3553</v>
      </c>
      <c r="H66" s="145" t="s">
        <v>3527</v>
      </c>
      <c r="I66" s="143" t="s">
        <v>3426</v>
      </c>
    </row>
    <row r="67" spans="1:9" x14ac:dyDescent="0.25">
      <c r="A67" s="143">
        <v>62</v>
      </c>
      <c r="B67" s="143">
        <v>18</v>
      </c>
      <c r="C67" s="144" t="s">
        <v>3555</v>
      </c>
      <c r="D67" s="145" t="s">
        <v>1998</v>
      </c>
      <c r="E67" s="145" t="s">
        <v>3554</v>
      </c>
      <c r="F67" s="145">
        <v>7839604634</v>
      </c>
      <c r="G67" s="145" t="s">
        <v>3556</v>
      </c>
      <c r="H67" s="145" t="s">
        <v>3527</v>
      </c>
      <c r="I67" s="143" t="s">
        <v>3426</v>
      </c>
    </row>
    <row r="68" spans="1:9" x14ac:dyDescent="0.25">
      <c r="A68" s="143">
        <v>63</v>
      </c>
      <c r="B68" s="143">
        <v>19</v>
      </c>
      <c r="C68" s="144" t="s">
        <v>3557</v>
      </c>
      <c r="D68" s="145" t="s">
        <v>1998</v>
      </c>
      <c r="E68" s="145" t="s">
        <v>3554</v>
      </c>
      <c r="F68" s="145">
        <v>99900424433</v>
      </c>
      <c r="G68" s="145" t="s">
        <v>3558</v>
      </c>
      <c r="H68" s="145" t="s">
        <v>3527</v>
      </c>
      <c r="I68" s="143" t="s">
        <v>3426</v>
      </c>
    </row>
    <row r="69" spans="1:9" x14ac:dyDescent="0.25">
      <c r="A69" s="143">
        <v>64</v>
      </c>
      <c r="B69" s="143">
        <v>20</v>
      </c>
      <c r="C69" s="144" t="s">
        <v>3559</v>
      </c>
      <c r="D69" s="145" t="s">
        <v>1998</v>
      </c>
      <c r="E69" s="145" t="s">
        <v>1999</v>
      </c>
      <c r="F69" s="145">
        <v>7050508460</v>
      </c>
      <c r="G69" s="145" t="s">
        <v>2374</v>
      </c>
      <c r="H69" s="145" t="s">
        <v>3527</v>
      </c>
      <c r="I69" s="143" t="s">
        <v>3426</v>
      </c>
    </row>
    <row r="70" spans="1:9" x14ac:dyDescent="0.25">
      <c r="A70" s="143">
        <v>65</v>
      </c>
      <c r="B70" s="143">
        <v>21</v>
      </c>
      <c r="C70" s="144" t="s">
        <v>3560</v>
      </c>
      <c r="D70" s="145" t="s">
        <v>1998</v>
      </c>
      <c r="E70" s="145" t="s">
        <v>1999</v>
      </c>
      <c r="F70" s="145">
        <v>9759582603</v>
      </c>
      <c r="G70" s="145" t="s">
        <v>3561</v>
      </c>
      <c r="H70" s="145" t="s">
        <v>3527</v>
      </c>
      <c r="I70" s="143" t="s">
        <v>3426</v>
      </c>
    </row>
    <row r="71" spans="1:9" x14ac:dyDescent="0.25">
      <c r="A71" s="143">
        <v>66</v>
      </c>
      <c r="B71" s="143">
        <v>22</v>
      </c>
      <c r="C71" s="144" t="s">
        <v>3562</v>
      </c>
      <c r="D71" s="145" t="s">
        <v>1998</v>
      </c>
      <c r="E71" s="145" t="s">
        <v>1999</v>
      </c>
      <c r="F71" s="145">
        <v>9125826264</v>
      </c>
      <c r="G71" s="145" t="s">
        <v>3563</v>
      </c>
      <c r="H71" s="145" t="s">
        <v>3527</v>
      </c>
      <c r="I71" s="143" t="s">
        <v>3426</v>
      </c>
    </row>
    <row r="72" spans="1:9" x14ac:dyDescent="0.25">
      <c r="A72" s="143">
        <v>67</v>
      </c>
      <c r="B72" s="143">
        <v>23</v>
      </c>
      <c r="C72" s="144" t="s">
        <v>3564</v>
      </c>
      <c r="D72" s="145" t="s">
        <v>1998</v>
      </c>
      <c r="E72" s="145" t="s">
        <v>1999</v>
      </c>
      <c r="F72" s="145">
        <v>7607751418</v>
      </c>
      <c r="G72" s="145" t="s">
        <v>2376</v>
      </c>
      <c r="H72" s="145" t="s">
        <v>3527</v>
      </c>
      <c r="I72" s="143" t="s">
        <v>3426</v>
      </c>
    </row>
    <row r="73" spans="1:9" x14ac:dyDescent="0.25">
      <c r="A73" s="143">
        <v>68</v>
      </c>
      <c r="B73" s="143">
        <v>24</v>
      </c>
      <c r="C73" s="144" t="s">
        <v>3565</v>
      </c>
      <c r="D73" s="145" t="s">
        <v>1998</v>
      </c>
      <c r="E73" s="145" t="s">
        <v>1999</v>
      </c>
      <c r="F73" s="145">
        <v>8826556310</v>
      </c>
      <c r="G73" s="145" t="s">
        <v>3566</v>
      </c>
      <c r="H73" s="145" t="s">
        <v>3527</v>
      </c>
      <c r="I73" s="143" t="s">
        <v>3426</v>
      </c>
    </row>
    <row r="74" spans="1:9" x14ac:dyDescent="0.25">
      <c r="A74" s="143">
        <v>69</v>
      </c>
      <c r="B74" s="143">
        <v>25</v>
      </c>
      <c r="C74" s="144" t="s">
        <v>3567</v>
      </c>
      <c r="D74" s="145" t="s">
        <v>1998</v>
      </c>
      <c r="E74" s="145" t="s">
        <v>1999</v>
      </c>
      <c r="F74" s="145">
        <v>7268926378</v>
      </c>
      <c r="G74" s="145" t="s">
        <v>3568</v>
      </c>
      <c r="H74" s="145" t="s">
        <v>3527</v>
      </c>
      <c r="I74" s="143" t="s">
        <v>3426</v>
      </c>
    </row>
    <row r="75" spans="1:9" x14ac:dyDescent="0.25">
      <c r="A75" s="143">
        <v>70</v>
      </c>
      <c r="B75" s="143">
        <v>26</v>
      </c>
      <c r="C75" s="144" t="s">
        <v>3569</v>
      </c>
      <c r="D75" s="145" t="s">
        <v>1998</v>
      </c>
      <c r="E75" s="145" t="s">
        <v>1999</v>
      </c>
      <c r="F75" s="145">
        <v>9648350171</v>
      </c>
      <c r="G75" s="145" t="s">
        <v>3570</v>
      </c>
      <c r="H75" s="145" t="s">
        <v>3527</v>
      </c>
      <c r="I75" s="143" t="s">
        <v>3426</v>
      </c>
    </row>
    <row r="76" spans="1:9" x14ac:dyDescent="0.25">
      <c r="A76" s="143">
        <v>71</v>
      </c>
      <c r="B76" s="143">
        <v>27</v>
      </c>
      <c r="C76" s="144" t="s">
        <v>3571</v>
      </c>
      <c r="D76" s="145" t="s">
        <v>1998</v>
      </c>
      <c r="E76" s="145" t="s">
        <v>1999</v>
      </c>
      <c r="F76" s="145">
        <v>9918961296</v>
      </c>
      <c r="G76" s="145" t="s">
        <v>3572</v>
      </c>
      <c r="H76" s="145" t="s">
        <v>3527</v>
      </c>
      <c r="I76" s="143" t="s">
        <v>3426</v>
      </c>
    </row>
    <row r="77" spans="1:9" x14ac:dyDescent="0.25">
      <c r="A77" s="143">
        <v>72</v>
      </c>
      <c r="B77" s="143">
        <v>28</v>
      </c>
      <c r="C77" s="144" t="s">
        <v>3573</v>
      </c>
      <c r="D77" s="145" t="s">
        <v>1998</v>
      </c>
      <c r="E77" s="145" t="s">
        <v>3575</v>
      </c>
      <c r="F77" s="145">
        <v>8840118181</v>
      </c>
      <c r="G77" s="145" t="s">
        <v>3574</v>
      </c>
      <c r="H77" s="145" t="s">
        <v>3527</v>
      </c>
      <c r="I77" s="143" t="s">
        <v>3426</v>
      </c>
    </row>
    <row r="78" spans="1:9" x14ac:dyDescent="0.25">
      <c r="A78" s="143">
        <v>73</v>
      </c>
      <c r="B78" s="143">
        <v>29</v>
      </c>
      <c r="C78" s="144" t="s">
        <v>3576</v>
      </c>
      <c r="D78" s="145" t="s">
        <v>1998</v>
      </c>
      <c r="E78" s="145" t="s">
        <v>3575</v>
      </c>
      <c r="F78" s="145">
        <v>8572953232</v>
      </c>
      <c r="G78" s="145" t="s">
        <v>3577</v>
      </c>
      <c r="H78" s="145" t="s">
        <v>3527</v>
      </c>
      <c r="I78" s="143" t="s">
        <v>3426</v>
      </c>
    </row>
    <row r="79" spans="1:9" x14ac:dyDescent="0.25">
      <c r="A79" s="143">
        <v>74</v>
      </c>
      <c r="B79" s="143">
        <v>30</v>
      </c>
      <c r="C79" s="144" t="s">
        <v>3578</v>
      </c>
      <c r="D79" s="145" t="s">
        <v>1998</v>
      </c>
      <c r="E79" s="145" t="s">
        <v>3575</v>
      </c>
      <c r="F79" s="145">
        <v>8707015154</v>
      </c>
      <c r="G79" s="145" t="s">
        <v>3579</v>
      </c>
      <c r="H79" s="145" t="s">
        <v>3527</v>
      </c>
      <c r="I79" s="143" t="s">
        <v>3426</v>
      </c>
    </row>
    <row r="80" spans="1:9" x14ac:dyDescent="0.25">
      <c r="A80" s="143">
        <v>75</v>
      </c>
      <c r="B80" s="143">
        <v>31</v>
      </c>
      <c r="C80" s="144" t="s">
        <v>3580</v>
      </c>
      <c r="D80" s="145" t="s">
        <v>1998</v>
      </c>
      <c r="E80" s="145" t="s">
        <v>3575</v>
      </c>
      <c r="F80" s="145">
        <v>7355952077</v>
      </c>
      <c r="G80" s="145" t="s">
        <v>3581</v>
      </c>
      <c r="H80" s="145" t="s">
        <v>3527</v>
      </c>
      <c r="I80" s="143" t="s">
        <v>3426</v>
      </c>
    </row>
    <row r="81" spans="1:9" x14ac:dyDescent="0.25">
      <c r="A81" s="143">
        <v>76</v>
      </c>
      <c r="B81" s="143">
        <v>32</v>
      </c>
      <c r="C81" s="144" t="s">
        <v>3582</v>
      </c>
      <c r="D81" s="145" t="s">
        <v>1998</v>
      </c>
      <c r="E81" s="145" t="s">
        <v>3575</v>
      </c>
      <c r="F81" s="145">
        <v>9554453053</v>
      </c>
      <c r="G81" s="145" t="s">
        <v>3583</v>
      </c>
      <c r="H81" s="145" t="s">
        <v>3527</v>
      </c>
      <c r="I81" s="143" t="s">
        <v>3426</v>
      </c>
    </row>
    <row r="82" spans="1:9" x14ac:dyDescent="0.25">
      <c r="A82" s="143">
        <v>77</v>
      </c>
      <c r="B82" s="143">
        <v>33</v>
      </c>
      <c r="C82" s="144" t="s">
        <v>3584</v>
      </c>
      <c r="D82" s="145" t="s">
        <v>1998</v>
      </c>
      <c r="E82" s="145" t="s">
        <v>3575</v>
      </c>
      <c r="F82" s="145">
        <v>6306419398</v>
      </c>
      <c r="G82" s="145" t="s">
        <v>2371</v>
      </c>
      <c r="H82" s="145" t="s">
        <v>3527</v>
      </c>
      <c r="I82" s="143" t="s">
        <v>3426</v>
      </c>
    </row>
    <row r="83" spans="1:9" x14ac:dyDescent="0.25">
      <c r="A83" s="143">
        <v>78</v>
      </c>
      <c r="B83" s="143">
        <v>34</v>
      </c>
      <c r="C83" s="144" t="s">
        <v>3585</v>
      </c>
      <c r="D83" s="145" t="s">
        <v>1998</v>
      </c>
      <c r="E83" s="145" t="s">
        <v>3575</v>
      </c>
      <c r="F83" s="145">
        <v>9956331100</v>
      </c>
      <c r="G83" s="145" t="s">
        <v>3586</v>
      </c>
      <c r="H83" s="145" t="s">
        <v>3527</v>
      </c>
      <c r="I83" s="143" t="s">
        <v>3426</v>
      </c>
    </row>
    <row r="84" spans="1:9" x14ac:dyDescent="0.25">
      <c r="A84" s="143">
        <v>79</v>
      </c>
      <c r="B84" s="143">
        <v>35</v>
      </c>
      <c r="C84" s="144" t="s">
        <v>3587</v>
      </c>
      <c r="D84" s="145" t="s">
        <v>1998</v>
      </c>
      <c r="E84" s="145" t="s">
        <v>3575</v>
      </c>
      <c r="F84" s="145">
        <v>8574353568</v>
      </c>
      <c r="G84" s="145" t="s">
        <v>3588</v>
      </c>
      <c r="H84" s="145" t="s">
        <v>3527</v>
      </c>
      <c r="I84" s="143" t="s">
        <v>3426</v>
      </c>
    </row>
    <row r="85" spans="1:9" x14ac:dyDescent="0.25">
      <c r="A85" s="143">
        <v>80</v>
      </c>
      <c r="B85" s="143">
        <v>36</v>
      </c>
      <c r="C85" s="144" t="s">
        <v>3589</v>
      </c>
      <c r="D85" s="145" t="s">
        <v>1998</v>
      </c>
      <c r="E85" s="145" t="s">
        <v>3575</v>
      </c>
      <c r="F85" s="145">
        <v>8601204814</v>
      </c>
      <c r="G85" s="145" t="s">
        <v>3590</v>
      </c>
      <c r="H85" s="145" t="s">
        <v>3527</v>
      </c>
      <c r="I85" s="143" t="s">
        <v>3426</v>
      </c>
    </row>
    <row r="86" spans="1:9" x14ac:dyDescent="0.25">
      <c r="A86" s="143"/>
      <c r="B86" s="143"/>
      <c r="C86" s="146">
        <v>2020</v>
      </c>
      <c r="D86" s="145"/>
      <c r="E86" s="145"/>
      <c r="F86" s="145"/>
      <c r="G86" s="145"/>
      <c r="H86" s="145"/>
      <c r="I86" s="143"/>
    </row>
    <row r="87" spans="1:9" x14ac:dyDescent="0.25">
      <c r="A87" s="143">
        <v>81</v>
      </c>
      <c r="B87" s="143">
        <v>1</v>
      </c>
      <c r="C87" s="144" t="s">
        <v>3599</v>
      </c>
      <c r="D87" s="145" t="s">
        <v>1998</v>
      </c>
      <c r="E87" s="145" t="s">
        <v>3575</v>
      </c>
      <c r="F87" s="145">
        <v>9415925796</v>
      </c>
      <c r="G87" s="145" t="s">
        <v>3600</v>
      </c>
      <c r="H87" s="145" t="s">
        <v>3724</v>
      </c>
      <c r="I87" s="143" t="s">
        <v>3426</v>
      </c>
    </row>
    <row r="88" spans="1:9" x14ac:dyDescent="0.25">
      <c r="A88" s="143">
        <v>82</v>
      </c>
      <c r="B88" s="143">
        <v>2</v>
      </c>
      <c r="C88" s="144" t="s">
        <v>3601</v>
      </c>
      <c r="D88" s="145" t="s">
        <v>1998</v>
      </c>
      <c r="E88" s="145" t="s">
        <v>3575</v>
      </c>
      <c r="F88" s="145">
        <v>9580165830</v>
      </c>
      <c r="G88" s="145" t="s">
        <v>3602</v>
      </c>
      <c r="H88" s="145" t="s">
        <v>3724</v>
      </c>
      <c r="I88" s="143" t="s">
        <v>3426</v>
      </c>
    </row>
    <row r="89" spans="1:9" x14ac:dyDescent="0.25">
      <c r="A89" s="143">
        <v>83</v>
      </c>
      <c r="B89" s="143">
        <v>3</v>
      </c>
      <c r="C89" s="144" t="s">
        <v>2307</v>
      </c>
      <c r="D89" s="145" t="s">
        <v>1998</v>
      </c>
      <c r="E89" s="145" t="s">
        <v>3575</v>
      </c>
      <c r="F89" s="145">
        <v>7068180205</v>
      </c>
      <c r="G89" s="145" t="s">
        <v>3603</v>
      </c>
      <c r="H89" s="145" t="s">
        <v>3724</v>
      </c>
      <c r="I89" s="143" t="s">
        <v>3426</v>
      </c>
    </row>
    <row r="90" spans="1:9" x14ac:dyDescent="0.25">
      <c r="A90" s="143">
        <v>84</v>
      </c>
      <c r="B90" s="143">
        <v>4</v>
      </c>
      <c r="C90" s="144" t="s">
        <v>3604</v>
      </c>
      <c r="D90" s="145" t="s">
        <v>1998</v>
      </c>
      <c r="E90" s="145" t="s">
        <v>3575</v>
      </c>
      <c r="F90" s="145">
        <v>9546121192</v>
      </c>
      <c r="G90" s="145" t="s">
        <v>3605</v>
      </c>
      <c r="H90" s="145" t="s">
        <v>3724</v>
      </c>
      <c r="I90" s="143" t="s">
        <v>3426</v>
      </c>
    </row>
    <row r="91" spans="1:9" x14ac:dyDescent="0.25">
      <c r="A91" s="143">
        <v>85</v>
      </c>
      <c r="B91" s="143">
        <v>5</v>
      </c>
      <c r="C91" s="144" t="s">
        <v>3606</v>
      </c>
      <c r="D91" s="145" t="s">
        <v>1998</v>
      </c>
      <c r="E91" s="145" t="s">
        <v>1992</v>
      </c>
      <c r="F91" s="145">
        <v>9451123392</v>
      </c>
      <c r="G91" s="145" t="s">
        <v>3607</v>
      </c>
      <c r="H91" s="145" t="s">
        <v>3724</v>
      </c>
      <c r="I91" s="143" t="s">
        <v>3426</v>
      </c>
    </row>
    <row r="92" spans="1:9" x14ac:dyDescent="0.25">
      <c r="A92" s="143">
        <v>86</v>
      </c>
      <c r="B92" s="143">
        <v>6</v>
      </c>
      <c r="C92" s="144" t="s">
        <v>3608</v>
      </c>
      <c r="D92" s="145" t="s">
        <v>1998</v>
      </c>
      <c r="E92" s="145" t="s">
        <v>1992</v>
      </c>
      <c r="F92" s="145">
        <v>9415792618</v>
      </c>
      <c r="G92" s="145" t="s">
        <v>3609</v>
      </c>
      <c r="H92" s="145" t="s">
        <v>3724</v>
      </c>
      <c r="I92" s="143" t="s">
        <v>3426</v>
      </c>
    </row>
    <row r="93" spans="1:9" x14ac:dyDescent="0.25">
      <c r="A93" s="143">
        <v>87</v>
      </c>
      <c r="B93" s="143">
        <v>7</v>
      </c>
      <c r="C93" s="144" t="s">
        <v>3610</v>
      </c>
      <c r="D93" s="145" t="s">
        <v>1998</v>
      </c>
      <c r="E93" s="145" t="s">
        <v>1999</v>
      </c>
      <c r="F93" s="145">
        <v>9917184865</v>
      </c>
      <c r="G93" s="145" t="s">
        <v>3611</v>
      </c>
      <c r="H93" s="145" t="s">
        <v>3724</v>
      </c>
      <c r="I93" s="143" t="s">
        <v>3426</v>
      </c>
    </row>
    <row r="94" spans="1:9" x14ac:dyDescent="0.25">
      <c r="A94" s="143">
        <v>88</v>
      </c>
      <c r="B94" s="143">
        <v>8</v>
      </c>
      <c r="C94" s="144" t="s">
        <v>3613</v>
      </c>
      <c r="D94" s="145" t="s">
        <v>1998</v>
      </c>
      <c r="E94" s="145" t="s">
        <v>1999</v>
      </c>
      <c r="F94" s="145">
        <v>6306712456</v>
      </c>
      <c r="G94" s="145" t="s">
        <v>3614</v>
      </c>
      <c r="H94" s="145" t="s">
        <v>3724</v>
      </c>
      <c r="I94" s="143" t="s">
        <v>3426</v>
      </c>
    </row>
    <row r="95" spans="1:9" x14ac:dyDescent="0.25">
      <c r="A95" s="143">
        <v>89</v>
      </c>
      <c r="B95" s="143">
        <v>9</v>
      </c>
      <c r="C95" s="144" t="s">
        <v>3615</v>
      </c>
      <c r="D95" s="145" t="s">
        <v>1998</v>
      </c>
      <c r="E95" s="145" t="s">
        <v>1999</v>
      </c>
      <c r="F95" s="145">
        <v>7070993228</v>
      </c>
      <c r="G95" s="145" t="s">
        <v>3616</v>
      </c>
      <c r="H95" s="145" t="s">
        <v>3724</v>
      </c>
      <c r="I95" s="143" t="s">
        <v>3426</v>
      </c>
    </row>
    <row r="96" spans="1:9" x14ac:dyDescent="0.25">
      <c r="A96" s="143">
        <v>90</v>
      </c>
      <c r="B96" s="143">
        <v>10</v>
      </c>
      <c r="C96" s="144" t="s">
        <v>3617</v>
      </c>
      <c r="D96" s="145" t="s">
        <v>1998</v>
      </c>
      <c r="E96" s="145" t="s">
        <v>1999</v>
      </c>
      <c r="F96" s="145">
        <v>7234961622</v>
      </c>
      <c r="G96" s="145" t="s">
        <v>3618</v>
      </c>
      <c r="H96" s="145" t="s">
        <v>3724</v>
      </c>
      <c r="I96" s="143" t="s">
        <v>3426</v>
      </c>
    </row>
    <row r="97" spans="1:9" x14ac:dyDescent="0.25">
      <c r="A97" s="143">
        <v>91</v>
      </c>
      <c r="B97" s="143">
        <v>11</v>
      </c>
      <c r="C97" s="144" t="s">
        <v>3619</v>
      </c>
      <c r="D97" s="145" t="s">
        <v>1998</v>
      </c>
      <c r="E97" s="145" t="s">
        <v>1999</v>
      </c>
      <c r="F97" s="145">
        <v>7291009137</v>
      </c>
      <c r="G97" s="145" t="s">
        <v>3620</v>
      </c>
      <c r="H97" s="145" t="s">
        <v>3724</v>
      </c>
      <c r="I97" s="143" t="s">
        <v>3426</v>
      </c>
    </row>
    <row r="98" spans="1:9" x14ac:dyDescent="0.25">
      <c r="A98" s="143">
        <v>92</v>
      </c>
      <c r="B98" s="143">
        <v>12</v>
      </c>
      <c r="C98" s="144" t="s">
        <v>3621</v>
      </c>
      <c r="D98" s="145" t="s">
        <v>1998</v>
      </c>
      <c r="E98" s="145" t="s">
        <v>1999</v>
      </c>
      <c r="F98" s="145">
        <v>7379239908</v>
      </c>
      <c r="G98" s="145" t="s">
        <v>3622</v>
      </c>
      <c r="H98" s="145" t="s">
        <v>3724</v>
      </c>
      <c r="I98" s="143" t="s">
        <v>3426</v>
      </c>
    </row>
    <row r="99" spans="1:9" x14ac:dyDescent="0.25">
      <c r="A99" s="143">
        <v>93</v>
      </c>
      <c r="B99" s="143">
        <v>13</v>
      </c>
      <c r="C99" s="144" t="s">
        <v>3623</v>
      </c>
      <c r="D99" s="145" t="s">
        <v>1998</v>
      </c>
      <c r="E99" s="145" t="s">
        <v>1999</v>
      </c>
      <c r="F99" s="145">
        <v>7007406422</v>
      </c>
      <c r="G99" s="145" t="s">
        <v>3624</v>
      </c>
      <c r="H99" s="145" t="s">
        <v>3724</v>
      </c>
      <c r="I99" s="143" t="s">
        <v>3426</v>
      </c>
    </row>
    <row r="100" spans="1:9" x14ac:dyDescent="0.25">
      <c r="A100" s="143">
        <v>94</v>
      </c>
      <c r="B100" s="143">
        <v>14</v>
      </c>
      <c r="C100" s="144" t="s">
        <v>3625</v>
      </c>
      <c r="D100" s="145" t="s">
        <v>1998</v>
      </c>
      <c r="E100" s="145" t="s">
        <v>1996</v>
      </c>
      <c r="F100" s="145">
        <v>8840680703</v>
      </c>
      <c r="G100" s="145" t="s">
        <v>3626</v>
      </c>
      <c r="H100" s="145" t="s">
        <v>3724</v>
      </c>
      <c r="I100" s="143" t="s">
        <v>3426</v>
      </c>
    </row>
    <row r="101" spans="1:9" x14ac:dyDescent="0.25">
      <c r="A101" s="143">
        <v>95</v>
      </c>
      <c r="B101" s="143">
        <v>15</v>
      </c>
      <c r="C101" s="144" t="s">
        <v>3627</v>
      </c>
      <c r="D101" s="145" t="s">
        <v>1998</v>
      </c>
      <c r="E101" s="145" t="s">
        <v>1996</v>
      </c>
      <c r="F101" s="145">
        <v>9455125174</v>
      </c>
      <c r="G101" s="145" t="s">
        <v>3628</v>
      </c>
      <c r="H101" s="145" t="s">
        <v>3724</v>
      </c>
      <c r="I101" s="143" t="s">
        <v>3426</v>
      </c>
    </row>
    <row r="102" spans="1:9" x14ac:dyDescent="0.25">
      <c r="A102" s="143">
        <v>96</v>
      </c>
      <c r="B102" s="143">
        <v>16</v>
      </c>
      <c r="C102" s="144" t="s">
        <v>3629</v>
      </c>
      <c r="D102" s="145" t="s">
        <v>1998</v>
      </c>
      <c r="E102" s="145" t="s">
        <v>3631</v>
      </c>
      <c r="F102" s="145">
        <v>9792936731</v>
      </c>
      <c r="G102" s="145" t="s">
        <v>3630</v>
      </c>
      <c r="H102" s="145" t="s">
        <v>3724</v>
      </c>
      <c r="I102" s="143" t="s">
        <v>3426</v>
      </c>
    </row>
    <row r="103" spans="1:9" x14ac:dyDescent="0.25">
      <c r="A103" s="143">
        <v>97</v>
      </c>
      <c r="B103" s="143">
        <v>17</v>
      </c>
      <c r="C103" s="144" t="s">
        <v>3632</v>
      </c>
      <c r="D103" s="145" t="s">
        <v>1998</v>
      </c>
      <c r="E103" s="145" t="s">
        <v>3631</v>
      </c>
      <c r="F103" s="145">
        <v>9634226706</v>
      </c>
      <c r="G103" s="145" t="s">
        <v>3633</v>
      </c>
      <c r="H103" s="145" t="s">
        <v>3724</v>
      </c>
      <c r="I103" s="143" t="s">
        <v>3426</v>
      </c>
    </row>
    <row r="104" spans="1:9" x14ac:dyDescent="0.25">
      <c r="A104" s="143">
        <v>98</v>
      </c>
      <c r="B104" s="143">
        <v>18</v>
      </c>
      <c r="C104" s="144" t="s">
        <v>3634</v>
      </c>
      <c r="D104" s="145" t="s">
        <v>1998</v>
      </c>
      <c r="E104" s="145" t="s">
        <v>3636</v>
      </c>
      <c r="F104" s="145">
        <v>9598302376</v>
      </c>
      <c r="G104" s="145" t="s">
        <v>3635</v>
      </c>
      <c r="H104" s="145" t="s">
        <v>3724</v>
      </c>
      <c r="I104" s="143" t="s">
        <v>3426</v>
      </c>
    </row>
    <row r="105" spans="1:9" x14ac:dyDescent="0.25">
      <c r="A105" s="143">
        <v>99</v>
      </c>
      <c r="B105" s="143">
        <v>19</v>
      </c>
      <c r="C105" s="144" t="s">
        <v>3637</v>
      </c>
      <c r="D105" s="145" t="s">
        <v>1998</v>
      </c>
      <c r="E105" s="145" t="s">
        <v>3636</v>
      </c>
      <c r="F105" s="145">
        <v>9794025686</v>
      </c>
      <c r="G105" s="145" t="s">
        <v>3638</v>
      </c>
      <c r="H105" s="145" t="s">
        <v>3724</v>
      </c>
      <c r="I105" s="143" t="s">
        <v>3426</v>
      </c>
    </row>
    <row r="106" spans="1:9" x14ac:dyDescent="0.25">
      <c r="A106" s="143">
        <v>100</v>
      </c>
      <c r="B106" s="143">
        <v>20</v>
      </c>
      <c r="C106" s="144" t="s">
        <v>2306</v>
      </c>
      <c r="D106" s="145" t="s">
        <v>1998</v>
      </c>
      <c r="E106" s="145" t="s">
        <v>3636</v>
      </c>
      <c r="F106" s="145">
        <v>7231008508</v>
      </c>
      <c r="G106" s="145" t="s">
        <v>3639</v>
      </c>
      <c r="H106" s="145" t="s">
        <v>3724</v>
      </c>
      <c r="I106" s="143" t="s">
        <v>3426</v>
      </c>
    </row>
    <row r="107" spans="1:9" x14ac:dyDescent="0.25">
      <c r="A107" s="143">
        <v>101</v>
      </c>
      <c r="B107" s="143">
        <v>21</v>
      </c>
      <c r="C107" s="144" t="s">
        <v>2001</v>
      </c>
      <c r="D107" s="145" t="s">
        <v>1998</v>
      </c>
      <c r="E107" s="145" t="s">
        <v>3575</v>
      </c>
      <c r="F107" s="145">
        <v>7054636186</v>
      </c>
      <c r="G107" s="145" t="s">
        <v>3640</v>
      </c>
      <c r="H107" s="145" t="s">
        <v>3724</v>
      </c>
      <c r="I107" s="143" t="s">
        <v>3426</v>
      </c>
    </row>
    <row r="108" spans="1:9" x14ac:dyDescent="0.25">
      <c r="A108" s="143">
        <v>102</v>
      </c>
      <c r="B108" s="143">
        <v>22</v>
      </c>
      <c r="C108" s="144" t="s">
        <v>3641</v>
      </c>
      <c r="D108" s="145" t="s">
        <v>1998</v>
      </c>
      <c r="E108" s="145" t="s">
        <v>3575</v>
      </c>
      <c r="F108" s="145">
        <v>8081640365</v>
      </c>
      <c r="G108" s="145" t="s">
        <v>2425</v>
      </c>
      <c r="H108" s="145" t="s">
        <v>3724</v>
      </c>
      <c r="I108" s="143" t="s">
        <v>3426</v>
      </c>
    </row>
    <row r="109" spans="1:9" x14ac:dyDescent="0.25">
      <c r="A109" s="143">
        <v>103</v>
      </c>
      <c r="B109" s="143">
        <v>23</v>
      </c>
      <c r="C109" s="144" t="s">
        <v>2310</v>
      </c>
      <c r="D109" s="145" t="s">
        <v>1998</v>
      </c>
      <c r="E109" s="145" t="s">
        <v>3612</v>
      </c>
      <c r="F109" s="145">
        <v>8726923622</v>
      </c>
      <c r="G109" s="145" t="s">
        <v>2426</v>
      </c>
      <c r="H109" s="145" t="s">
        <v>3724</v>
      </c>
      <c r="I109" s="143" t="s">
        <v>3426</v>
      </c>
    </row>
    <row r="110" spans="1:9" x14ac:dyDescent="0.25">
      <c r="A110" s="143">
        <v>104</v>
      </c>
      <c r="B110" s="143">
        <v>24</v>
      </c>
      <c r="C110" s="144" t="s">
        <v>3642</v>
      </c>
      <c r="D110" s="145" t="s">
        <v>1998</v>
      </c>
      <c r="E110" s="145" t="s">
        <v>3612</v>
      </c>
      <c r="F110" s="145">
        <v>8318525030</v>
      </c>
      <c r="G110" s="145" t="s">
        <v>3643</v>
      </c>
      <c r="H110" s="145" t="s">
        <v>3724</v>
      </c>
      <c r="I110" s="143" t="s">
        <v>3426</v>
      </c>
    </row>
    <row r="111" spans="1:9" x14ac:dyDescent="0.25">
      <c r="A111" s="143">
        <v>105</v>
      </c>
      <c r="B111" s="143">
        <v>25</v>
      </c>
      <c r="C111" s="144" t="s">
        <v>3644</v>
      </c>
      <c r="D111" s="145" t="s">
        <v>1998</v>
      </c>
      <c r="E111" s="145" t="s">
        <v>1992</v>
      </c>
      <c r="F111" s="145">
        <v>6394588230</v>
      </c>
      <c r="G111" s="145" t="s">
        <v>3645</v>
      </c>
      <c r="H111" s="145" t="s">
        <v>3724</v>
      </c>
      <c r="I111" s="143" t="s">
        <v>3426</v>
      </c>
    </row>
    <row r="112" spans="1:9" x14ac:dyDescent="0.25">
      <c r="A112" s="143">
        <v>106</v>
      </c>
      <c r="B112" s="143">
        <v>26</v>
      </c>
      <c r="C112" s="144" t="s">
        <v>3488</v>
      </c>
      <c r="D112" s="145" t="s">
        <v>1998</v>
      </c>
      <c r="E112" s="145" t="s">
        <v>3646</v>
      </c>
      <c r="F112" s="145">
        <v>8756611766</v>
      </c>
      <c r="G112" s="145"/>
      <c r="H112" s="145" t="s">
        <v>3724</v>
      </c>
      <c r="I112" s="143" t="s">
        <v>3426</v>
      </c>
    </row>
    <row r="113" spans="1:9" x14ac:dyDescent="0.25">
      <c r="A113" s="143">
        <v>107</v>
      </c>
      <c r="B113" s="143">
        <v>27</v>
      </c>
      <c r="C113" s="144" t="s">
        <v>2305</v>
      </c>
      <c r="D113" s="145" t="s">
        <v>1998</v>
      </c>
      <c r="E113" s="145" t="s">
        <v>3636</v>
      </c>
      <c r="F113" s="145">
        <v>6389168555</v>
      </c>
      <c r="G113" s="145" t="s">
        <v>3647</v>
      </c>
      <c r="H113" s="145" t="s">
        <v>3724</v>
      </c>
      <c r="I113" s="143" t="s">
        <v>3426</v>
      </c>
    </row>
    <row r="114" spans="1:9" x14ac:dyDescent="0.25">
      <c r="A114" s="143">
        <v>108</v>
      </c>
      <c r="B114" s="143">
        <v>28</v>
      </c>
      <c r="C114" s="144" t="s">
        <v>2308</v>
      </c>
      <c r="D114" s="145" t="s">
        <v>1998</v>
      </c>
      <c r="E114" s="145" t="s">
        <v>3646</v>
      </c>
      <c r="F114" s="145">
        <v>7233852471</v>
      </c>
      <c r="G114" s="145" t="s">
        <v>3648</v>
      </c>
      <c r="H114" s="145" t="s">
        <v>3724</v>
      </c>
      <c r="I114" s="143" t="s">
        <v>3426</v>
      </c>
    </row>
    <row r="115" spans="1:9" x14ac:dyDescent="0.25">
      <c r="A115" s="143">
        <v>109</v>
      </c>
      <c r="B115" s="143">
        <v>29</v>
      </c>
      <c r="C115" s="144" t="s">
        <v>3649</v>
      </c>
      <c r="D115" s="145" t="s">
        <v>1998</v>
      </c>
      <c r="E115" s="145" t="s">
        <v>3651</v>
      </c>
      <c r="F115" s="145">
        <v>9451386097</v>
      </c>
      <c r="G115" s="145" t="s">
        <v>3650</v>
      </c>
      <c r="H115" s="145" t="s">
        <v>3724</v>
      </c>
      <c r="I115" s="143" t="s">
        <v>3426</v>
      </c>
    </row>
    <row r="116" spans="1:9" x14ac:dyDescent="0.25">
      <c r="A116" s="143">
        <v>110</v>
      </c>
      <c r="B116" s="143">
        <v>30</v>
      </c>
      <c r="C116" s="144" t="s">
        <v>3652</v>
      </c>
      <c r="D116" s="145" t="s">
        <v>1998</v>
      </c>
      <c r="E116" s="145" t="s">
        <v>3575</v>
      </c>
      <c r="F116" s="145">
        <v>7905005655</v>
      </c>
      <c r="G116" s="145" t="s">
        <v>2423</v>
      </c>
      <c r="H116" s="145" t="s">
        <v>3724</v>
      </c>
      <c r="I116" s="143" t="s">
        <v>3426</v>
      </c>
    </row>
    <row r="117" spans="1:9" x14ac:dyDescent="0.25">
      <c r="A117" s="143">
        <v>111</v>
      </c>
      <c r="B117" s="143">
        <v>31</v>
      </c>
      <c r="C117" s="144" t="s">
        <v>2304</v>
      </c>
      <c r="D117" s="145" t="s">
        <v>1998</v>
      </c>
      <c r="E117" s="145" t="s">
        <v>3554</v>
      </c>
      <c r="F117" s="145">
        <v>9260990508</v>
      </c>
      <c r="G117" s="145" t="s">
        <v>2422</v>
      </c>
      <c r="H117" s="145" t="s">
        <v>3724</v>
      </c>
      <c r="I117" s="143" t="s">
        <v>3426</v>
      </c>
    </row>
    <row r="118" spans="1:9" x14ac:dyDescent="0.25">
      <c r="A118" s="143">
        <v>112</v>
      </c>
      <c r="B118" s="143">
        <v>32</v>
      </c>
      <c r="C118" s="144" t="s">
        <v>3653</v>
      </c>
      <c r="D118" s="145" t="s">
        <v>1998</v>
      </c>
      <c r="E118" s="145" t="s">
        <v>3554</v>
      </c>
      <c r="F118" s="145">
        <v>9129865001</v>
      </c>
      <c r="G118" s="145" t="s">
        <v>3654</v>
      </c>
      <c r="H118" s="145" t="s">
        <v>3724</v>
      </c>
      <c r="I118" s="143" t="s">
        <v>3426</v>
      </c>
    </row>
    <row r="119" spans="1:9" x14ac:dyDescent="0.25">
      <c r="A119" s="143">
        <v>113</v>
      </c>
      <c r="B119" s="143">
        <v>33</v>
      </c>
      <c r="C119" s="144" t="s">
        <v>3655</v>
      </c>
      <c r="D119" s="145" t="s">
        <v>1998</v>
      </c>
      <c r="E119" s="145" t="s">
        <v>3554</v>
      </c>
      <c r="F119" s="145">
        <v>9696454592</v>
      </c>
      <c r="G119" s="145" t="s">
        <v>3656</v>
      </c>
      <c r="H119" s="145" t="s">
        <v>3724</v>
      </c>
      <c r="I119" s="143" t="s">
        <v>3426</v>
      </c>
    </row>
    <row r="120" spans="1:9" x14ac:dyDescent="0.25">
      <c r="A120" s="143">
        <v>114</v>
      </c>
      <c r="B120" s="143">
        <v>34</v>
      </c>
      <c r="C120" s="144" t="s">
        <v>2004</v>
      </c>
      <c r="D120" s="145" t="s">
        <v>1998</v>
      </c>
      <c r="E120" s="145" t="s">
        <v>3428</v>
      </c>
      <c r="F120" s="145">
        <v>9140871750</v>
      </c>
      <c r="G120" s="145" t="s">
        <v>3657</v>
      </c>
      <c r="H120" s="145" t="s">
        <v>3724</v>
      </c>
      <c r="I120" s="143" t="s">
        <v>3426</v>
      </c>
    </row>
    <row r="121" spans="1:9" x14ac:dyDescent="0.25">
      <c r="A121" s="143">
        <v>115</v>
      </c>
      <c r="B121" s="143">
        <v>35</v>
      </c>
      <c r="C121" s="144" t="s">
        <v>2309</v>
      </c>
      <c r="D121" s="145" t="s">
        <v>1998</v>
      </c>
      <c r="E121" s="145" t="s">
        <v>3631</v>
      </c>
      <c r="F121" s="145">
        <v>7408314586</v>
      </c>
      <c r="G121" s="145" t="s">
        <v>3658</v>
      </c>
      <c r="H121" s="145" t="s">
        <v>3724</v>
      </c>
      <c r="I121" s="143" t="s">
        <v>3426</v>
      </c>
    </row>
    <row r="122" spans="1:9" x14ac:dyDescent="0.25">
      <c r="A122" s="143">
        <v>116</v>
      </c>
      <c r="B122" s="143">
        <v>36</v>
      </c>
      <c r="C122" s="144" t="s">
        <v>3659</v>
      </c>
      <c r="D122" s="145" t="s">
        <v>1998</v>
      </c>
      <c r="E122" s="145" t="s">
        <v>3631</v>
      </c>
      <c r="F122" s="145">
        <v>7800809489</v>
      </c>
      <c r="G122" s="145" t="s">
        <v>3660</v>
      </c>
      <c r="H122" s="145" t="s">
        <v>3724</v>
      </c>
      <c r="I122" s="143" t="s">
        <v>3426</v>
      </c>
    </row>
    <row r="123" spans="1:9" x14ac:dyDescent="0.25">
      <c r="A123" s="143">
        <v>117</v>
      </c>
      <c r="B123" s="143">
        <v>37</v>
      </c>
      <c r="C123" s="144" t="s">
        <v>3661</v>
      </c>
      <c r="D123" s="145" t="s">
        <v>1998</v>
      </c>
      <c r="E123" s="145" t="s">
        <v>3631</v>
      </c>
      <c r="F123" s="145">
        <v>9453861655</v>
      </c>
      <c r="G123" s="145" t="s">
        <v>3662</v>
      </c>
      <c r="H123" s="145" t="s">
        <v>3724</v>
      </c>
      <c r="I123" s="143" t="s">
        <v>3426</v>
      </c>
    </row>
    <row r="124" spans="1:9" x14ac:dyDescent="0.25">
      <c r="A124" s="143">
        <v>118</v>
      </c>
      <c r="B124" s="143">
        <v>38</v>
      </c>
      <c r="C124" s="144" t="s">
        <v>3663</v>
      </c>
      <c r="D124" s="145" t="s">
        <v>1998</v>
      </c>
      <c r="E124" s="145" t="s">
        <v>3631</v>
      </c>
      <c r="F124" s="145">
        <v>7007500483</v>
      </c>
      <c r="G124" s="145" t="s">
        <v>3664</v>
      </c>
      <c r="H124" s="145" t="s">
        <v>3724</v>
      </c>
      <c r="I124" s="143" t="s">
        <v>3426</v>
      </c>
    </row>
    <row r="125" spans="1:9" x14ac:dyDescent="0.25">
      <c r="A125" s="143">
        <v>119</v>
      </c>
      <c r="B125" s="143">
        <v>39</v>
      </c>
      <c r="C125" s="144" t="s">
        <v>3665</v>
      </c>
      <c r="D125" s="145" t="s">
        <v>1998</v>
      </c>
      <c r="E125" s="145" t="s">
        <v>3631</v>
      </c>
      <c r="F125" s="145">
        <v>9415291920</v>
      </c>
      <c r="G125" s="145" t="s">
        <v>3666</v>
      </c>
      <c r="H125" s="145" t="s">
        <v>3724</v>
      </c>
      <c r="I125" s="143" t="s">
        <v>3426</v>
      </c>
    </row>
    <row r="126" spans="1:9" x14ac:dyDescent="0.25">
      <c r="A126" s="143">
        <v>120</v>
      </c>
      <c r="B126" s="143">
        <v>40</v>
      </c>
      <c r="C126" s="144" t="s">
        <v>3667</v>
      </c>
      <c r="D126" s="145" t="s">
        <v>1998</v>
      </c>
      <c r="E126" s="145" t="s">
        <v>3631</v>
      </c>
      <c r="F126" s="145">
        <v>9554744062</v>
      </c>
      <c r="G126" s="145" t="s">
        <v>3668</v>
      </c>
      <c r="H126" s="145" t="s">
        <v>3724</v>
      </c>
      <c r="I126" s="143" t="s">
        <v>3426</v>
      </c>
    </row>
    <row r="127" spans="1:9" x14ac:dyDescent="0.25">
      <c r="A127" s="143">
        <v>121</v>
      </c>
      <c r="B127" s="143">
        <v>41</v>
      </c>
      <c r="C127" s="144" t="s">
        <v>3669</v>
      </c>
      <c r="D127" s="145" t="s">
        <v>1998</v>
      </c>
      <c r="E127" s="145" t="s">
        <v>3631</v>
      </c>
      <c r="F127" s="145">
        <v>7052144900</v>
      </c>
      <c r="G127" s="145" t="s">
        <v>2424</v>
      </c>
      <c r="H127" s="145" t="s">
        <v>3724</v>
      </c>
      <c r="I127" s="143" t="s">
        <v>3426</v>
      </c>
    </row>
    <row r="128" spans="1:9" x14ac:dyDescent="0.25">
      <c r="A128" s="143">
        <v>122</v>
      </c>
      <c r="B128" s="143">
        <v>42</v>
      </c>
      <c r="C128" s="144" t="s">
        <v>2310</v>
      </c>
      <c r="D128" s="145" t="s">
        <v>1998</v>
      </c>
      <c r="E128" s="145" t="s">
        <v>3631</v>
      </c>
      <c r="F128" s="145">
        <v>8765179418</v>
      </c>
      <c r="G128" s="145" t="s">
        <v>3670</v>
      </c>
      <c r="H128" s="145" t="s">
        <v>3724</v>
      </c>
      <c r="I128" s="143" t="s">
        <v>3426</v>
      </c>
    </row>
    <row r="129" spans="1:9" x14ac:dyDescent="0.25">
      <c r="A129" s="143"/>
      <c r="B129" s="143"/>
      <c r="C129" s="146">
        <v>2021</v>
      </c>
      <c r="D129" s="145"/>
      <c r="E129" s="145"/>
      <c r="F129" s="145"/>
      <c r="G129" s="145"/>
      <c r="H129" s="145"/>
      <c r="I129" s="143"/>
    </row>
    <row r="130" spans="1:9" x14ac:dyDescent="0.25">
      <c r="A130" s="143">
        <v>123</v>
      </c>
      <c r="B130" s="143">
        <v>1</v>
      </c>
      <c r="C130" s="144" t="s">
        <v>2005</v>
      </c>
      <c r="D130" s="145" t="s">
        <v>1998</v>
      </c>
      <c r="E130" s="145" t="s">
        <v>2073</v>
      </c>
      <c r="F130" s="145">
        <v>8081139350</v>
      </c>
      <c r="G130" s="145" t="s">
        <v>3681</v>
      </c>
      <c r="H130" s="145" t="s">
        <v>3725</v>
      </c>
      <c r="I130" s="143" t="s">
        <v>3426</v>
      </c>
    </row>
    <row r="131" spans="1:9" x14ac:dyDescent="0.25">
      <c r="A131" s="143">
        <v>124</v>
      </c>
      <c r="B131" s="143">
        <v>2</v>
      </c>
      <c r="C131" s="144" t="s">
        <v>2006</v>
      </c>
      <c r="D131" s="145" t="s">
        <v>1998</v>
      </c>
      <c r="E131" s="145" t="s">
        <v>2073</v>
      </c>
      <c r="F131" s="145">
        <v>8924025622</v>
      </c>
      <c r="G131" s="145" t="s">
        <v>2007</v>
      </c>
      <c r="H131" s="145" t="s">
        <v>3725</v>
      </c>
      <c r="I131" s="143" t="s">
        <v>3426</v>
      </c>
    </row>
    <row r="132" spans="1:9" x14ac:dyDescent="0.25">
      <c r="A132" s="143">
        <v>125</v>
      </c>
      <c r="B132" s="143">
        <v>3</v>
      </c>
      <c r="C132" s="144" t="s">
        <v>2008</v>
      </c>
      <c r="D132" s="145" t="s">
        <v>1998</v>
      </c>
      <c r="E132" s="145" t="s">
        <v>2073</v>
      </c>
      <c r="F132" s="145">
        <v>9919781222</v>
      </c>
      <c r="G132" s="145" t="s">
        <v>2009</v>
      </c>
      <c r="H132" s="145" t="s">
        <v>3725</v>
      </c>
      <c r="I132" s="143" t="s">
        <v>3426</v>
      </c>
    </row>
    <row r="133" spans="1:9" x14ac:dyDescent="0.25">
      <c r="A133" s="143">
        <v>126</v>
      </c>
      <c r="B133" s="143">
        <v>4</v>
      </c>
      <c r="C133" s="144" t="s">
        <v>2010</v>
      </c>
      <c r="D133" s="145" t="s">
        <v>1998</v>
      </c>
      <c r="E133" s="145" t="s">
        <v>2073</v>
      </c>
      <c r="F133" s="145">
        <v>7860450495</v>
      </c>
      <c r="G133" s="145" t="s">
        <v>3682</v>
      </c>
      <c r="H133" s="145" t="s">
        <v>3725</v>
      </c>
      <c r="I133" s="143" t="s">
        <v>3426</v>
      </c>
    </row>
    <row r="134" spans="1:9" x14ac:dyDescent="0.25">
      <c r="A134" s="143">
        <v>127</v>
      </c>
      <c r="B134" s="143">
        <v>5</v>
      </c>
      <c r="C134" s="144" t="s">
        <v>2011</v>
      </c>
      <c r="D134" s="145" t="s">
        <v>1998</v>
      </c>
      <c r="E134" s="145" t="s">
        <v>2073</v>
      </c>
      <c r="F134" s="145">
        <v>7860450495</v>
      </c>
      <c r="G134" s="145"/>
      <c r="H134" s="145" t="s">
        <v>3725</v>
      </c>
      <c r="I134" s="143" t="s">
        <v>3426</v>
      </c>
    </row>
    <row r="135" spans="1:9" x14ac:dyDescent="0.25">
      <c r="A135" s="143">
        <v>128</v>
      </c>
      <c r="B135" s="143">
        <v>6</v>
      </c>
      <c r="C135" s="144" t="s">
        <v>2012</v>
      </c>
      <c r="D135" s="145" t="s">
        <v>1998</v>
      </c>
      <c r="E135" s="145" t="s">
        <v>2073</v>
      </c>
      <c r="F135" s="145">
        <v>8318477866</v>
      </c>
      <c r="G135" s="145" t="s">
        <v>2013</v>
      </c>
      <c r="H135" s="145" t="s">
        <v>3725</v>
      </c>
      <c r="I135" s="143" t="s">
        <v>3426</v>
      </c>
    </row>
    <row r="136" spans="1:9" x14ac:dyDescent="0.25">
      <c r="A136" s="143">
        <v>129</v>
      </c>
      <c r="B136" s="143">
        <v>7</v>
      </c>
      <c r="C136" s="144" t="s">
        <v>2014</v>
      </c>
      <c r="D136" s="145" t="s">
        <v>1998</v>
      </c>
      <c r="E136" s="145" t="s">
        <v>2015</v>
      </c>
      <c r="F136" s="145">
        <v>8954338272</v>
      </c>
      <c r="G136" s="145"/>
      <c r="H136" s="145" t="s">
        <v>3725</v>
      </c>
      <c r="I136" s="143" t="s">
        <v>3426</v>
      </c>
    </row>
    <row r="137" spans="1:9" x14ac:dyDescent="0.25">
      <c r="A137" s="143">
        <v>130</v>
      </c>
      <c r="B137" s="143">
        <v>8</v>
      </c>
      <c r="C137" s="144" t="s">
        <v>2000</v>
      </c>
      <c r="D137" s="145" t="s">
        <v>1998</v>
      </c>
      <c r="E137" s="145" t="s">
        <v>2015</v>
      </c>
      <c r="F137" s="145">
        <v>7054564834</v>
      </c>
      <c r="G137" s="145" t="s">
        <v>2404</v>
      </c>
      <c r="H137" s="145" t="s">
        <v>3725</v>
      </c>
      <c r="I137" s="143" t="s">
        <v>3426</v>
      </c>
    </row>
    <row r="138" spans="1:9" x14ac:dyDescent="0.25">
      <c r="A138" s="143">
        <v>131</v>
      </c>
      <c r="B138" s="143">
        <v>9</v>
      </c>
      <c r="C138" s="144" t="s">
        <v>2016</v>
      </c>
      <c r="D138" s="145" t="s">
        <v>1998</v>
      </c>
      <c r="E138" s="145" t="s">
        <v>2015</v>
      </c>
      <c r="F138" s="145">
        <v>8077037401</v>
      </c>
      <c r="G138" s="145" t="s">
        <v>2017</v>
      </c>
      <c r="H138" s="145" t="s">
        <v>3725</v>
      </c>
      <c r="I138" s="143" t="s">
        <v>3426</v>
      </c>
    </row>
    <row r="139" spans="1:9" x14ac:dyDescent="0.25">
      <c r="A139" s="143">
        <v>132</v>
      </c>
      <c r="B139" s="143">
        <v>10</v>
      </c>
      <c r="C139" s="144" t="s">
        <v>2018</v>
      </c>
      <c r="D139" s="145" t="s">
        <v>1998</v>
      </c>
      <c r="E139" s="145" t="s">
        <v>1997</v>
      </c>
      <c r="F139" s="145">
        <v>7389333037</v>
      </c>
      <c r="G139" s="145" t="s">
        <v>2408</v>
      </c>
      <c r="H139" s="145" t="s">
        <v>3725</v>
      </c>
      <c r="I139" s="143" t="s">
        <v>3426</v>
      </c>
    </row>
    <row r="140" spans="1:9" x14ac:dyDescent="0.25">
      <c r="A140" s="143">
        <v>133</v>
      </c>
      <c r="B140" s="143">
        <v>11</v>
      </c>
      <c r="C140" s="144" t="s">
        <v>2019</v>
      </c>
      <c r="D140" s="145" t="s">
        <v>1998</v>
      </c>
      <c r="E140" s="145" t="s">
        <v>1997</v>
      </c>
      <c r="F140" s="145">
        <v>7905318929</v>
      </c>
      <c r="G140" s="145" t="s">
        <v>2020</v>
      </c>
      <c r="H140" s="145" t="s">
        <v>3725</v>
      </c>
      <c r="I140" s="143" t="s">
        <v>3426</v>
      </c>
    </row>
    <row r="141" spans="1:9" x14ac:dyDescent="0.25">
      <c r="A141" s="143">
        <v>134</v>
      </c>
      <c r="B141" s="143">
        <v>12</v>
      </c>
      <c r="C141" s="144" t="s">
        <v>2021</v>
      </c>
      <c r="D141" s="145" t="s">
        <v>1998</v>
      </c>
      <c r="E141" s="145" t="s">
        <v>1997</v>
      </c>
      <c r="F141" s="145">
        <v>9555151657</v>
      </c>
      <c r="G141" s="145" t="s">
        <v>2022</v>
      </c>
      <c r="H141" s="145" t="s">
        <v>3725</v>
      </c>
      <c r="I141" s="143" t="s">
        <v>3426</v>
      </c>
    </row>
    <row r="142" spans="1:9" x14ac:dyDescent="0.25">
      <c r="A142" s="143">
        <v>135</v>
      </c>
      <c r="B142" s="143">
        <v>13</v>
      </c>
      <c r="C142" s="144" t="s">
        <v>2023</v>
      </c>
      <c r="D142" s="145" t="s">
        <v>1998</v>
      </c>
      <c r="E142" s="145" t="s">
        <v>1996</v>
      </c>
      <c r="F142" s="145">
        <v>9519710017</v>
      </c>
      <c r="G142" s="145" t="s">
        <v>2024</v>
      </c>
      <c r="H142" s="145" t="s">
        <v>3725</v>
      </c>
      <c r="I142" s="143" t="s">
        <v>3426</v>
      </c>
    </row>
    <row r="143" spans="1:9" x14ac:dyDescent="0.25">
      <c r="A143" s="143">
        <v>136</v>
      </c>
      <c r="B143" s="143">
        <v>14</v>
      </c>
      <c r="C143" s="144" t="s">
        <v>2025</v>
      </c>
      <c r="D143" s="145" t="s">
        <v>1998</v>
      </c>
      <c r="E143" s="145" t="s">
        <v>1996</v>
      </c>
      <c r="F143" s="145">
        <v>7376977473</v>
      </c>
      <c r="G143" s="145" t="s">
        <v>2026</v>
      </c>
      <c r="H143" s="145" t="s">
        <v>3725</v>
      </c>
      <c r="I143" s="143" t="s">
        <v>3426</v>
      </c>
    </row>
    <row r="144" spans="1:9" x14ac:dyDescent="0.25">
      <c r="A144" s="143">
        <v>137</v>
      </c>
      <c r="B144" s="143">
        <v>15</v>
      </c>
      <c r="C144" s="144" t="s">
        <v>2027</v>
      </c>
      <c r="D144" s="145" t="s">
        <v>1998</v>
      </c>
      <c r="E144" s="145" t="s">
        <v>1996</v>
      </c>
      <c r="F144" s="145">
        <v>8874680039</v>
      </c>
      <c r="G144" s="145" t="s">
        <v>2406</v>
      </c>
      <c r="H144" s="145" t="s">
        <v>3725</v>
      </c>
      <c r="I144" s="143" t="s">
        <v>3426</v>
      </c>
    </row>
    <row r="145" spans="1:9" x14ac:dyDescent="0.25">
      <c r="A145" s="143">
        <v>138</v>
      </c>
      <c r="B145" s="143">
        <v>16</v>
      </c>
      <c r="C145" s="144" t="s">
        <v>2028</v>
      </c>
      <c r="D145" s="145" t="s">
        <v>1998</v>
      </c>
      <c r="E145" s="145" t="s">
        <v>1999</v>
      </c>
      <c r="F145" s="145">
        <v>8941052720</v>
      </c>
      <c r="G145" s="145"/>
      <c r="H145" s="145" t="s">
        <v>3725</v>
      </c>
      <c r="I145" s="143" t="s">
        <v>3426</v>
      </c>
    </row>
    <row r="146" spans="1:9" x14ac:dyDescent="0.25">
      <c r="A146" s="143">
        <v>139</v>
      </c>
      <c r="B146" s="143">
        <v>17</v>
      </c>
      <c r="C146" s="144" t="s">
        <v>2029</v>
      </c>
      <c r="D146" s="145" t="s">
        <v>1998</v>
      </c>
      <c r="E146" s="145" t="s">
        <v>1999</v>
      </c>
      <c r="F146" s="145">
        <v>8507667961</v>
      </c>
      <c r="G146" s="145" t="s">
        <v>2030</v>
      </c>
      <c r="H146" s="145" t="s">
        <v>3725</v>
      </c>
      <c r="I146" s="143" t="s">
        <v>3426</v>
      </c>
    </row>
    <row r="147" spans="1:9" x14ac:dyDescent="0.25">
      <c r="A147" s="143">
        <v>140</v>
      </c>
      <c r="B147" s="143">
        <v>18</v>
      </c>
      <c r="C147" s="144" t="s">
        <v>3683</v>
      </c>
      <c r="D147" s="145" t="s">
        <v>1998</v>
      </c>
      <c r="E147" s="145" t="s">
        <v>1999</v>
      </c>
      <c r="F147" s="145">
        <v>8127320989</v>
      </c>
      <c r="G147" s="145" t="s">
        <v>2031</v>
      </c>
      <c r="H147" s="145" t="s">
        <v>3725</v>
      </c>
      <c r="I147" s="143" t="s">
        <v>3426</v>
      </c>
    </row>
    <row r="148" spans="1:9" x14ac:dyDescent="0.25">
      <c r="A148" s="143">
        <v>141</v>
      </c>
      <c r="B148" s="143">
        <v>19</v>
      </c>
      <c r="C148" s="144" t="s">
        <v>2032</v>
      </c>
      <c r="D148" s="145" t="s">
        <v>1998</v>
      </c>
      <c r="E148" s="145" t="s">
        <v>1999</v>
      </c>
      <c r="F148" s="145">
        <v>8810794924</v>
      </c>
      <c r="G148" s="145" t="s">
        <v>2033</v>
      </c>
      <c r="H148" s="145" t="s">
        <v>3725</v>
      </c>
      <c r="I148" s="143" t="s">
        <v>3426</v>
      </c>
    </row>
    <row r="149" spans="1:9" x14ac:dyDescent="0.25">
      <c r="A149" s="143">
        <v>142</v>
      </c>
      <c r="B149" s="143">
        <v>20</v>
      </c>
      <c r="C149" s="144" t="s">
        <v>2034</v>
      </c>
      <c r="D149" s="145" t="s">
        <v>1998</v>
      </c>
      <c r="E149" s="145" t="s">
        <v>1999</v>
      </c>
      <c r="F149" s="145">
        <v>7705070720</v>
      </c>
      <c r="G149" s="145" t="s">
        <v>2035</v>
      </c>
      <c r="H149" s="145" t="s">
        <v>3725</v>
      </c>
      <c r="I149" s="143" t="s">
        <v>3426</v>
      </c>
    </row>
    <row r="150" spans="1:9" x14ac:dyDescent="0.25">
      <c r="A150" s="143">
        <v>143</v>
      </c>
      <c r="B150" s="143">
        <v>21</v>
      </c>
      <c r="C150" s="144" t="s">
        <v>2036</v>
      </c>
      <c r="D150" s="145" t="s">
        <v>1998</v>
      </c>
      <c r="E150" s="145" t="s">
        <v>1999</v>
      </c>
      <c r="F150" s="145">
        <v>9118591864</v>
      </c>
      <c r="G150" s="145"/>
      <c r="H150" s="145" t="s">
        <v>3725</v>
      </c>
      <c r="I150" s="143" t="s">
        <v>3426</v>
      </c>
    </row>
    <row r="151" spans="1:9" x14ac:dyDescent="0.25">
      <c r="A151" s="143">
        <v>144</v>
      </c>
      <c r="B151" s="143">
        <v>22</v>
      </c>
      <c r="C151" s="144" t="s">
        <v>2037</v>
      </c>
      <c r="D151" s="145" t="s">
        <v>1998</v>
      </c>
      <c r="E151" s="145" t="s">
        <v>1999</v>
      </c>
      <c r="F151" s="145">
        <v>8052265238</v>
      </c>
      <c r="G151" s="145" t="s">
        <v>2038</v>
      </c>
      <c r="H151" s="145" t="s">
        <v>3725</v>
      </c>
      <c r="I151" s="143" t="s">
        <v>3426</v>
      </c>
    </row>
    <row r="152" spans="1:9" x14ac:dyDescent="0.25">
      <c r="A152" s="143">
        <v>145</v>
      </c>
      <c r="B152" s="143">
        <v>23</v>
      </c>
      <c r="C152" s="144" t="s">
        <v>2039</v>
      </c>
      <c r="D152" s="145" t="s">
        <v>1998</v>
      </c>
      <c r="E152" s="145" t="s">
        <v>1999</v>
      </c>
      <c r="F152" s="145">
        <v>8795573977</v>
      </c>
      <c r="G152" s="145" t="s">
        <v>2040</v>
      </c>
      <c r="H152" s="145" t="s">
        <v>3725</v>
      </c>
      <c r="I152" s="143" t="s">
        <v>3426</v>
      </c>
    </row>
    <row r="153" spans="1:9" x14ac:dyDescent="0.25">
      <c r="A153" s="143">
        <v>146</v>
      </c>
      <c r="B153" s="143">
        <v>24</v>
      </c>
      <c r="C153" s="144" t="s">
        <v>2041</v>
      </c>
      <c r="D153" s="145" t="s">
        <v>1998</v>
      </c>
      <c r="E153" s="145" t="s">
        <v>1999</v>
      </c>
      <c r="F153" s="145">
        <v>6306613642</v>
      </c>
      <c r="G153" s="145" t="s">
        <v>3684</v>
      </c>
      <c r="H153" s="145" t="s">
        <v>3725</v>
      </c>
      <c r="I153" s="143" t="s">
        <v>3426</v>
      </c>
    </row>
    <row r="154" spans="1:9" x14ac:dyDescent="0.25">
      <c r="A154" s="143">
        <v>147</v>
      </c>
      <c r="B154" s="143">
        <v>25</v>
      </c>
      <c r="C154" s="144" t="s">
        <v>2042</v>
      </c>
      <c r="D154" s="145" t="s">
        <v>2044</v>
      </c>
      <c r="E154" s="145" t="s">
        <v>1999</v>
      </c>
      <c r="F154" s="145">
        <v>7034452846</v>
      </c>
      <c r="G154" s="145" t="s">
        <v>2043</v>
      </c>
      <c r="H154" s="145" t="s">
        <v>3725</v>
      </c>
      <c r="I154" s="143" t="s">
        <v>3426</v>
      </c>
    </row>
    <row r="155" spans="1:9" x14ac:dyDescent="0.25">
      <c r="A155" s="143">
        <v>148</v>
      </c>
      <c r="B155" s="143">
        <v>26</v>
      </c>
      <c r="C155" s="144" t="s">
        <v>2045</v>
      </c>
      <c r="D155" s="145" t="s">
        <v>1998</v>
      </c>
      <c r="E155" s="145" t="s">
        <v>1992</v>
      </c>
      <c r="F155" s="145">
        <v>735550809</v>
      </c>
      <c r="G155" s="145" t="s">
        <v>2409</v>
      </c>
      <c r="H155" s="145" t="s">
        <v>3725</v>
      </c>
      <c r="I155" s="143" t="s">
        <v>3426</v>
      </c>
    </row>
    <row r="156" spans="1:9" x14ac:dyDescent="0.25">
      <c r="A156" s="143">
        <v>149</v>
      </c>
      <c r="B156" s="143">
        <v>27</v>
      </c>
      <c r="C156" s="144" t="s">
        <v>2046</v>
      </c>
      <c r="D156" s="145" t="s">
        <v>1998</v>
      </c>
      <c r="E156" s="145" t="s">
        <v>1992</v>
      </c>
      <c r="F156" s="145">
        <v>6306892319</v>
      </c>
      <c r="G156" s="145" t="s">
        <v>2407</v>
      </c>
      <c r="H156" s="145" t="s">
        <v>3725</v>
      </c>
      <c r="I156" s="143" t="s">
        <v>3426</v>
      </c>
    </row>
    <row r="157" spans="1:9" x14ac:dyDescent="0.25">
      <c r="A157" s="143"/>
      <c r="B157" s="143"/>
      <c r="C157" s="146">
        <v>2022</v>
      </c>
      <c r="D157" s="145"/>
      <c r="E157" s="145"/>
      <c r="F157" s="145"/>
      <c r="G157" s="145"/>
      <c r="H157" s="145"/>
      <c r="I157" s="143"/>
    </row>
    <row r="158" spans="1:9" x14ac:dyDescent="0.25">
      <c r="A158" s="143">
        <v>150</v>
      </c>
      <c r="B158" s="143">
        <v>1</v>
      </c>
      <c r="C158" s="144" t="s">
        <v>2047</v>
      </c>
      <c r="D158" s="145" t="s">
        <v>1998</v>
      </c>
      <c r="E158" s="145" t="s">
        <v>1996</v>
      </c>
      <c r="F158" s="145">
        <v>8318813654</v>
      </c>
      <c r="G158" s="145" t="s">
        <v>3688</v>
      </c>
      <c r="H158" s="145" t="s">
        <v>2628</v>
      </c>
      <c r="I158" s="143" t="s">
        <v>3426</v>
      </c>
    </row>
    <row r="159" spans="1:9" x14ac:dyDescent="0.25">
      <c r="A159" s="143">
        <v>151</v>
      </c>
      <c r="B159" s="143">
        <v>2</v>
      </c>
      <c r="C159" s="144" t="s">
        <v>2048</v>
      </c>
      <c r="D159" s="145" t="s">
        <v>3723</v>
      </c>
      <c r="E159" s="145" t="s">
        <v>1996</v>
      </c>
      <c r="F159" s="145">
        <v>7008973067</v>
      </c>
      <c r="G159" s="145" t="s">
        <v>2049</v>
      </c>
      <c r="H159" s="145" t="s">
        <v>2628</v>
      </c>
      <c r="I159" s="143" t="s">
        <v>3426</v>
      </c>
    </row>
    <row r="160" spans="1:9" x14ac:dyDescent="0.25">
      <c r="A160" s="143">
        <v>152</v>
      </c>
      <c r="B160" s="143">
        <v>3</v>
      </c>
      <c r="C160" s="144" t="s">
        <v>2050</v>
      </c>
      <c r="D160" s="145" t="s">
        <v>2051</v>
      </c>
      <c r="E160" s="145" t="s">
        <v>1996</v>
      </c>
      <c r="F160" s="145">
        <v>7597705389</v>
      </c>
      <c r="G160" s="145" t="s">
        <v>2337</v>
      </c>
      <c r="H160" s="145" t="s">
        <v>2628</v>
      </c>
      <c r="I160" s="143" t="s">
        <v>3426</v>
      </c>
    </row>
    <row r="161" spans="1:9" x14ac:dyDescent="0.25">
      <c r="A161" s="143">
        <v>153</v>
      </c>
      <c r="B161" s="143">
        <v>4</v>
      </c>
      <c r="C161" s="144" t="s">
        <v>3689</v>
      </c>
      <c r="D161" s="145" t="s">
        <v>1998</v>
      </c>
      <c r="E161" s="145" t="s">
        <v>1992</v>
      </c>
      <c r="F161" s="145">
        <v>6393049073</v>
      </c>
      <c r="G161" s="145" t="s">
        <v>3690</v>
      </c>
      <c r="H161" s="145" t="s">
        <v>2628</v>
      </c>
      <c r="I161" s="143" t="s">
        <v>3426</v>
      </c>
    </row>
    <row r="162" spans="1:9" x14ac:dyDescent="0.25">
      <c r="A162" s="143">
        <v>154</v>
      </c>
      <c r="B162" s="143">
        <v>5</v>
      </c>
      <c r="C162" s="144" t="s">
        <v>2052</v>
      </c>
      <c r="D162" s="145" t="s">
        <v>1998</v>
      </c>
      <c r="E162" s="145" t="s">
        <v>1992</v>
      </c>
      <c r="F162" s="145">
        <v>6387134248</v>
      </c>
      <c r="G162" s="145" t="s">
        <v>3691</v>
      </c>
      <c r="H162" s="145" t="s">
        <v>2628</v>
      </c>
      <c r="I162" s="143" t="s">
        <v>3426</v>
      </c>
    </row>
    <row r="163" spans="1:9" x14ac:dyDescent="0.25">
      <c r="A163" s="143">
        <v>155</v>
      </c>
      <c r="B163" s="143">
        <v>6</v>
      </c>
      <c r="C163" s="144" t="s">
        <v>2053</v>
      </c>
      <c r="D163" s="145" t="s">
        <v>1998</v>
      </c>
      <c r="E163" s="145" t="s">
        <v>1999</v>
      </c>
      <c r="F163" s="145">
        <v>9336330921</v>
      </c>
      <c r="G163" s="145" t="s">
        <v>3692</v>
      </c>
      <c r="H163" s="145" t="s">
        <v>2628</v>
      </c>
      <c r="I163" s="143" t="s">
        <v>3426</v>
      </c>
    </row>
    <row r="164" spans="1:9" x14ac:dyDescent="0.25">
      <c r="A164" s="143">
        <v>156</v>
      </c>
      <c r="B164" s="143">
        <v>7</v>
      </c>
      <c r="C164" s="144" t="s">
        <v>2054</v>
      </c>
      <c r="D164" s="145" t="s">
        <v>1998</v>
      </c>
      <c r="E164" s="145" t="s">
        <v>1999</v>
      </c>
      <c r="F164" s="145">
        <v>8081250133</v>
      </c>
      <c r="G164" s="145" t="s">
        <v>3693</v>
      </c>
      <c r="H164" s="145" t="s">
        <v>2628</v>
      </c>
      <c r="I164" s="143" t="s">
        <v>3426</v>
      </c>
    </row>
    <row r="165" spans="1:9" x14ac:dyDescent="0.25">
      <c r="A165" s="143">
        <v>157</v>
      </c>
      <c r="B165" s="143">
        <v>8</v>
      </c>
      <c r="C165" s="144" t="s">
        <v>2055</v>
      </c>
      <c r="D165" s="145" t="s">
        <v>1998</v>
      </c>
      <c r="E165" s="145" t="s">
        <v>1999</v>
      </c>
      <c r="F165" s="145">
        <v>7704992498</v>
      </c>
      <c r="G165" s="145" t="s">
        <v>3694</v>
      </c>
      <c r="H165" s="145" t="s">
        <v>2628</v>
      </c>
      <c r="I165" s="143" t="s">
        <v>3426</v>
      </c>
    </row>
    <row r="166" spans="1:9" x14ac:dyDescent="0.25">
      <c r="A166" s="143">
        <v>158</v>
      </c>
      <c r="B166" s="143">
        <v>9</v>
      </c>
      <c r="C166" s="144" t="s">
        <v>2056</v>
      </c>
      <c r="D166" s="145" t="s">
        <v>1998</v>
      </c>
      <c r="E166" s="145" t="s">
        <v>1999</v>
      </c>
      <c r="F166" s="145">
        <v>7079528295</v>
      </c>
      <c r="G166" s="145" t="s">
        <v>3695</v>
      </c>
      <c r="H166" s="145" t="s">
        <v>2628</v>
      </c>
      <c r="I166" s="143" t="s">
        <v>3426</v>
      </c>
    </row>
    <row r="167" spans="1:9" x14ac:dyDescent="0.25">
      <c r="A167" s="143">
        <v>159</v>
      </c>
      <c r="B167" s="143">
        <v>10</v>
      </c>
      <c r="C167" s="144" t="s">
        <v>2057</v>
      </c>
      <c r="D167" s="145" t="s">
        <v>1998</v>
      </c>
      <c r="E167" s="145" t="s">
        <v>1999</v>
      </c>
      <c r="F167" s="145">
        <v>9305540465</v>
      </c>
      <c r="G167" s="145" t="s">
        <v>3696</v>
      </c>
      <c r="H167" s="145" t="s">
        <v>2628</v>
      </c>
      <c r="I167" s="143" t="s">
        <v>3426</v>
      </c>
    </row>
    <row r="168" spans="1:9" x14ac:dyDescent="0.25">
      <c r="A168" s="143">
        <v>160</v>
      </c>
      <c r="B168" s="143">
        <v>11</v>
      </c>
      <c r="C168" s="144" t="s">
        <v>2058</v>
      </c>
      <c r="D168" s="145" t="s">
        <v>2002</v>
      </c>
      <c r="E168" s="145" t="s">
        <v>1999</v>
      </c>
      <c r="F168" s="145">
        <v>8052844155</v>
      </c>
      <c r="G168" s="145" t="s">
        <v>3697</v>
      </c>
      <c r="H168" s="145" t="s">
        <v>2628</v>
      </c>
      <c r="I168" s="143" t="s">
        <v>3426</v>
      </c>
    </row>
    <row r="169" spans="1:9" x14ac:dyDescent="0.25">
      <c r="A169" s="143">
        <v>161</v>
      </c>
      <c r="B169" s="143">
        <v>12</v>
      </c>
      <c r="C169" s="144" t="s">
        <v>2059</v>
      </c>
      <c r="D169" s="145" t="s">
        <v>1998</v>
      </c>
      <c r="E169" s="145" t="s">
        <v>1999</v>
      </c>
      <c r="F169" s="145">
        <v>6306902004</v>
      </c>
      <c r="G169" s="145" t="s">
        <v>3698</v>
      </c>
      <c r="H169" s="145" t="s">
        <v>2628</v>
      </c>
      <c r="I169" s="143" t="s">
        <v>3426</v>
      </c>
    </row>
    <row r="170" spans="1:9" x14ac:dyDescent="0.25">
      <c r="A170" s="143">
        <v>162</v>
      </c>
      <c r="B170" s="143">
        <v>13</v>
      </c>
      <c r="C170" s="144" t="s">
        <v>3699</v>
      </c>
      <c r="D170" s="145" t="s">
        <v>1998</v>
      </c>
      <c r="E170" s="145" t="s">
        <v>1999</v>
      </c>
      <c r="F170" s="145">
        <v>8009281064</v>
      </c>
      <c r="G170" s="145" t="s">
        <v>3700</v>
      </c>
      <c r="H170" s="145" t="s">
        <v>2628</v>
      </c>
      <c r="I170" s="143" t="s">
        <v>3426</v>
      </c>
    </row>
    <row r="171" spans="1:9" x14ac:dyDescent="0.25">
      <c r="A171" s="143">
        <v>163</v>
      </c>
      <c r="B171" s="143">
        <v>14</v>
      </c>
      <c r="C171" s="144" t="s">
        <v>2060</v>
      </c>
      <c r="D171" s="145" t="s">
        <v>1998</v>
      </c>
      <c r="E171" s="145" t="s">
        <v>1999</v>
      </c>
      <c r="F171" s="145">
        <v>9473126957</v>
      </c>
      <c r="G171" s="145"/>
      <c r="H171" s="145" t="s">
        <v>2628</v>
      </c>
      <c r="I171" s="143" t="s">
        <v>3426</v>
      </c>
    </row>
    <row r="172" spans="1:9" x14ac:dyDescent="0.25">
      <c r="A172" s="143">
        <v>164</v>
      </c>
      <c r="B172" s="143">
        <v>15</v>
      </c>
      <c r="C172" s="144" t="s">
        <v>3701</v>
      </c>
      <c r="D172" s="145" t="s">
        <v>1998</v>
      </c>
      <c r="E172" s="145" t="s">
        <v>1999</v>
      </c>
      <c r="F172" s="145">
        <v>9415163266</v>
      </c>
      <c r="G172" s="145"/>
      <c r="H172" s="145" t="s">
        <v>2628</v>
      </c>
      <c r="I172" s="143" t="s">
        <v>3426</v>
      </c>
    </row>
    <row r="173" spans="1:9" x14ac:dyDescent="0.25">
      <c r="A173" s="143">
        <v>165</v>
      </c>
      <c r="B173" s="143">
        <v>16</v>
      </c>
      <c r="C173" s="144" t="s">
        <v>2061</v>
      </c>
      <c r="D173" s="145" t="s">
        <v>2002</v>
      </c>
      <c r="E173" s="145" t="s">
        <v>2062</v>
      </c>
      <c r="F173" s="145">
        <v>8563033400</v>
      </c>
      <c r="G173" s="145"/>
      <c r="H173" s="145" t="s">
        <v>2628</v>
      </c>
      <c r="I173" s="143" t="s">
        <v>3426</v>
      </c>
    </row>
    <row r="174" spans="1:9" x14ac:dyDescent="0.25">
      <c r="A174" s="143">
        <v>166</v>
      </c>
      <c r="B174" s="143">
        <v>17</v>
      </c>
      <c r="C174" s="144" t="s">
        <v>2063</v>
      </c>
      <c r="D174" s="145" t="s">
        <v>1998</v>
      </c>
      <c r="E174" s="145" t="s">
        <v>2062</v>
      </c>
      <c r="F174" s="145">
        <v>9442640672</v>
      </c>
      <c r="G174" s="145" t="s">
        <v>2064</v>
      </c>
      <c r="H174" s="145" t="s">
        <v>2628</v>
      </c>
      <c r="I174" s="143" t="s">
        <v>3426</v>
      </c>
    </row>
    <row r="175" spans="1:9" x14ac:dyDescent="0.25">
      <c r="A175" s="143">
        <v>167</v>
      </c>
      <c r="B175" s="143">
        <v>18</v>
      </c>
      <c r="C175" s="144" t="s">
        <v>2065</v>
      </c>
      <c r="D175" s="145" t="s">
        <v>1998</v>
      </c>
      <c r="E175" s="145" t="s">
        <v>2062</v>
      </c>
      <c r="F175" s="145">
        <v>7388846444</v>
      </c>
      <c r="G175" s="145" t="s">
        <v>3702</v>
      </c>
      <c r="H175" s="145" t="s">
        <v>2628</v>
      </c>
      <c r="I175" s="143" t="s">
        <v>3426</v>
      </c>
    </row>
    <row r="176" spans="1:9" x14ac:dyDescent="0.25">
      <c r="A176" s="143">
        <v>168</v>
      </c>
      <c r="B176" s="143">
        <v>19</v>
      </c>
      <c r="C176" s="144" t="s">
        <v>2066</v>
      </c>
      <c r="D176" s="145" t="s">
        <v>2002</v>
      </c>
      <c r="E176" s="145" t="s">
        <v>2062</v>
      </c>
      <c r="F176" s="145">
        <v>9305529573</v>
      </c>
      <c r="G176" s="145"/>
      <c r="H176" s="145" t="s">
        <v>2628</v>
      </c>
      <c r="I176" s="143" t="s">
        <v>3426</v>
      </c>
    </row>
    <row r="177" spans="1:9" x14ac:dyDescent="0.25">
      <c r="A177" s="143">
        <v>169</v>
      </c>
      <c r="B177" s="143">
        <v>20</v>
      </c>
      <c r="C177" s="144" t="s">
        <v>2067</v>
      </c>
      <c r="D177" s="145" t="s">
        <v>1998</v>
      </c>
      <c r="E177" s="145" t="s">
        <v>1997</v>
      </c>
      <c r="F177" s="145">
        <v>7379240333</v>
      </c>
      <c r="G177" s="145" t="s">
        <v>3703</v>
      </c>
      <c r="H177" s="145" t="s">
        <v>2628</v>
      </c>
      <c r="I177" s="143" t="s">
        <v>3426</v>
      </c>
    </row>
    <row r="178" spans="1:9" x14ac:dyDescent="0.25">
      <c r="A178" s="143">
        <v>170</v>
      </c>
      <c r="B178" s="143">
        <v>21</v>
      </c>
      <c r="C178" s="144" t="s">
        <v>3704</v>
      </c>
      <c r="D178" s="145" t="s">
        <v>1998</v>
      </c>
      <c r="E178" s="145" t="s">
        <v>1997</v>
      </c>
      <c r="F178" s="145">
        <v>7004509614</v>
      </c>
      <c r="G178" s="145"/>
      <c r="H178" s="145" t="s">
        <v>2628</v>
      </c>
      <c r="I178" s="143" t="s">
        <v>3426</v>
      </c>
    </row>
    <row r="179" spans="1:9" x14ac:dyDescent="0.25">
      <c r="A179" s="143">
        <v>171</v>
      </c>
      <c r="B179" s="143">
        <v>22</v>
      </c>
      <c r="C179" s="144" t="s">
        <v>2068</v>
      </c>
      <c r="D179" s="145" t="s">
        <v>2002</v>
      </c>
      <c r="E179" s="145" t="s">
        <v>1997</v>
      </c>
      <c r="F179" s="145">
        <v>9335377459</v>
      </c>
      <c r="G179" s="145"/>
      <c r="H179" s="145" t="s">
        <v>2628</v>
      </c>
      <c r="I179" s="143" t="s">
        <v>3426</v>
      </c>
    </row>
    <row r="180" spans="1:9" x14ac:dyDescent="0.25">
      <c r="A180" s="143">
        <v>172</v>
      </c>
      <c r="B180" s="143">
        <v>23</v>
      </c>
      <c r="C180" s="144" t="s">
        <v>3705</v>
      </c>
      <c r="D180" s="145" t="s">
        <v>1998</v>
      </c>
      <c r="E180" s="145" t="s">
        <v>1997</v>
      </c>
      <c r="F180" s="145">
        <v>8090330445</v>
      </c>
      <c r="G180" s="145" t="s">
        <v>3706</v>
      </c>
      <c r="H180" s="145" t="s">
        <v>2628</v>
      </c>
      <c r="I180" s="143" t="s">
        <v>3426</v>
      </c>
    </row>
    <row r="181" spans="1:9" x14ac:dyDescent="0.25">
      <c r="A181" s="143">
        <v>173</v>
      </c>
      <c r="B181" s="143">
        <v>24</v>
      </c>
      <c r="C181" s="144" t="s">
        <v>3707</v>
      </c>
      <c r="D181" s="145" t="s">
        <v>1998</v>
      </c>
      <c r="E181" s="145" t="s">
        <v>1997</v>
      </c>
      <c r="F181" s="145">
        <v>7838545584</v>
      </c>
      <c r="G181" s="145" t="s">
        <v>3708</v>
      </c>
      <c r="H181" s="145" t="s">
        <v>2628</v>
      </c>
      <c r="I181" s="143" t="s">
        <v>3426</v>
      </c>
    </row>
    <row r="182" spans="1:9" x14ac:dyDescent="0.25">
      <c r="A182" s="143">
        <v>174</v>
      </c>
      <c r="B182" s="143">
        <v>25</v>
      </c>
      <c r="C182" s="144" t="s">
        <v>2069</v>
      </c>
      <c r="D182" s="145" t="s">
        <v>1998</v>
      </c>
      <c r="E182" s="145" t="s">
        <v>1997</v>
      </c>
      <c r="F182" s="145">
        <v>7800499771</v>
      </c>
      <c r="G182" s="145" t="s">
        <v>3709</v>
      </c>
      <c r="H182" s="145" t="s">
        <v>2628</v>
      </c>
      <c r="I182" s="143" t="s">
        <v>3426</v>
      </c>
    </row>
    <row r="183" spans="1:9" x14ac:dyDescent="0.25">
      <c r="A183" s="143">
        <v>175</v>
      </c>
      <c r="B183" s="143">
        <v>26</v>
      </c>
      <c r="C183" s="144" t="s">
        <v>2070</v>
      </c>
      <c r="D183" s="145" t="s">
        <v>1998</v>
      </c>
      <c r="E183" s="145" t="s">
        <v>1997</v>
      </c>
      <c r="F183" s="145">
        <v>9628895923</v>
      </c>
      <c r="G183" s="145" t="s">
        <v>3710</v>
      </c>
      <c r="H183" s="145" t="s">
        <v>2628</v>
      </c>
      <c r="I183" s="143" t="s">
        <v>3426</v>
      </c>
    </row>
    <row r="184" spans="1:9" x14ac:dyDescent="0.25">
      <c r="A184" s="143">
        <v>176</v>
      </c>
      <c r="B184" s="143">
        <v>27</v>
      </c>
      <c r="C184" s="144" t="s">
        <v>3711</v>
      </c>
      <c r="D184" s="145" t="s">
        <v>1998</v>
      </c>
      <c r="E184" s="145" t="s">
        <v>1997</v>
      </c>
      <c r="F184" s="145">
        <v>7458939840</v>
      </c>
      <c r="G184" s="145" t="s">
        <v>3712</v>
      </c>
      <c r="H184" s="145" t="s">
        <v>2628</v>
      </c>
      <c r="I184" s="143" t="s">
        <v>3426</v>
      </c>
    </row>
    <row r="185" spans="1:9" x14ac:dyDescent="0.25">
      <c r="A185" s="143">
        <v>177</v>
      </c>
      <c r="B185" s="143">
        <v>28</v>
      </c>
      <c r="C185" s="144" t="s">
        <v>2071</v>
      </c>
      <c r="D185" s="145" t="s">
        <v>1998</v>
      </c>
      <c r="E185" s="145" t="s">
        <v>1997</v>
      </c>
      <c r="F185" s="145">
        <v>7667680352</v>
      </c>
      <c r="G185" s="145" t="s">
        <v>3713</v>
      </c>
      <c r="H185" s="145" t="s">
        <v>2628</v>
      </c>
      <c r="I185" s="143" t="s">
        <v>3426</v>
      </c>
    </row>
    <row r="186" spans="1:9" x14ac:dyDescent="0.25">
      <c r="A186" s="143">
        <v>178</v>
      </c>
      <c r="B186" s="143">
        <v>29</v>
      </c>
      <c r="C186" s="144" t="s">
        <v>2072</v>
      </c>
      <c r="D186" s="145" t="s">
        <v>1998</v>
      </c>
      <c r="E186" s="145" t="s">
        <v>2073</v>
      </c>
      <c r="F186" s="145">
        <v>8957368258</v>
      </c>
      <c r="G186" s="145"/>
      <c r="H186" s="145" t="s">
        <v>2628</v>
      </c>
      <c r="I186" s="143" t="s">
        <v>3426</v>
      </c>
    </row>
    <row r="187" spans="1:9" x14ac:dyDescent="0.25">
      <c r="A187" s="143">
        <v>179</v>
      </c>
      <c r="B187" s="143">
        <v>30</v>
      </c>
      <c r="C187" s="144" t="s">
        <v>2074</v>
      </c>
      <c r="D187" s="145" t="s">
        <v>2002</v>
      </c>
      <c r="E187" s="145" t="s">
        <v>2073</v>
      </c>
      <c r="F187" s="145">
        <v>8736811493</v>
      </c>
      <c r="G187" s="145"/>
      <c r="H187" s="145" t="s">
        <v>2628</v>
      </c>
      <c r="I187" s="143" t="s">
        <v>3426</v>
      </c>
    </row>
    <row r="188" spans="1:9" x14ac:dyDescent="0.25">
      <c r="A188" s="143">
        <v>180</v>
      </c>
      <c r="B188" s="143">
        <v>31</v>
      </c>
      <c r="C188" s="144" t="s">
        <v>2075</v>
      </c>
      <c r="D188" s="145" t="s">
        <v>1998</v>
      </c>
      <c r="E188" s="145" t="s">
        <v>2073</v>
      </c>
      <c r="F188" s="145">
        <v>8423735897</v>
      </c>
      <c r="G188" s="145"/>
      <c r="H188" s="145" t="s">
        <v>2628</v>
      </c>
      <c r="I188" s="143" t="s">
        <v>3426</v>
      </c>
    </row>
    <row r="189" spans="1:9" x14ac:dyDescent="0.25">
      <c r="A189" s="143">
        <v>181</v>
      </c>
      <c r="B189" s="143">
        <v>32</v>
      </c>
      <c r="C189" s="144" t="s">
        <v>2076</v>
      </c>
      <c r="D189" s="145" t="s">
        <v>1998</v>
      </c>
      <c r="E189" s="145" t="s">
        <v>2073</v>
      </c>
      <c r="F189" s="145">
        <v>8924921330</v>
      </c>
      <c r="G189" s="145"/>
      <c r="H189" s="145" t="s">
        <v>2628</v>
      </c>
      <c r="I189" s="143" t="s">
        <v>3426</v>
      </c>
    </row>
    <row r="190" spans="1:9" x14ac:dyDescent="0.25">
      <c r="A190" s="143">
        <v>182</v>
      </c>
      <c r="B190" s="143">
        <v>33</v>
      </c>
      <c r="C190" s="144" t="s">
        <v>3714</v>
      </c>
      <c r="D190" s="145" t="s">
        <v>1998</v>
      </c>
      <c r="E190" s="145" t="s">
        <v>2073</v>
      </c>
      <c r="F190" s="145">
        <v>9795066899</v>
      </c>
      <c r="G190" s="145"/>
      <c r="H190" s="145" t="s">
        <v>2628</v>
      </c>
      <c r="I190" s="143" t="s">
        <v>3426</v>
      </c>
    </row>
    <row r="191" spans="1:9" x14ac:dyDescent="0.25">
      <c r="A191" s="143">
        <v>183</v>
      </c>
      <c r="B191" s="143">
        <v>34</v>
      </c>
      <c r="C191" s="144" t="s">
        <v>3715</v>
      </c>
      <c r="D191" s="145" t="s">
        <v>1998</v>
      </c>
      <c r="E191" s="145" t="s">
        <v>2073</v>
      </c>
      <c r="F191" s="145">
        <v>6387526669</v>
      </c>
      <c r="G191" s="145"/>
      <c r="H191" s="145" t="s">
        <v>2628</v>
      </c>
      <c r="I191" s="143" t="s">
        <v>3426</v>
      </c>
    </row>
    <row r="192" spans="1:9" x14ac:dyDescent="0.25">
      <c r="A192" s="143">
        <v>184</v>
      </c>
      <c r="B192" s="143">
        <v>35</v>
      </c>
      <c r="C192" s="144" t="s">
        <v>2077</v>
      </c>
      <c r="D192" s="145" t="s">
        <v>1998</v>
      </c>
      <c r="E192" s="145" t="s">
        <v>2073</v>
      </c>
      <c r="F192" s="145">
        <v>8881138607</v>
      </c>
      <c r="G192" s="145"/>
      <c r="H192" s="145" t="s">
        <v>2628</v>
      </c>
      <c r="I192" s="143" t="s">
        <v>3426</v>
      </c>
    </row>
    <row r="193" spans="1:9" x14ac:dyDescent="0.25">
      <c r="A193" s="143">
        <v>185</v>
      </c>
      <c r="B193" s="143">
        <v>36</v>
      </c>
      <c r="C193" s="144" t="s">
        <v>2078</v>
      </c>
      <c r="D193" s="145" t="s">
        <v>1998</v>
      </c>
      <c r="E193" s="145" t="s">
        <v>2073</v>
      </c>
      <c r="F193" s="145">
        <v>6387526669</v>
      </c>
      <c r="G193" s="145"/>
      <c r="H193" s="145" t="s">
        <v>2628</v>
      </c>
      <c r="I193" s="143" t="s">
        <v>3426</v>
      </c>
    </row>
    <row r="194" spans="1:9" x14ac:dyDescent="0.25">
      <c r="A194" s="143">
        <v>186</v>
      </c>
      <c r="B194" s="143">
        <v>37</v>
      </c>
      <c r="C194" s="144" t="s">
        <v>2079</v>
      </c>
      <c r="D194" s="145" t="s">
        <v>1998</v>
      </c>
      <c r="E194" s="145" t="s">
        <v>2073</v>
      </c>
      <c r="F194" s="145">
        <v>9170648219</v>
      </c>
      <c r="G194" s="145"/>
      <c r="H194" s="145" t="s">
        <v>2628</v>
      </c>
      <c r="I194" s="143" t="s">
        <v>3426</v>
      </c>
    </row>
    <row r="195" spans="1:9" x14ac:dyDescent="0.25">
      <c r="A195" s="143">
        <v>187</v>
      </c>
      <c r="B195" s="143">
        <v>38</v>
      </c>
      <c r="C195" s="144" t="s">
        <v>2080</v>
      </c>
      <c r="D195" s="145" t="s">
        <v>1998</v>
      </c>
      <c r="E195" s="145" t="s">
        <v>2073</v>
      </c>
      <c r="F195" s="145">
        <v>9918381865</v>
      </c>
      <c r="G195" s="145"/>
      <c r="H195" s="145" t="s">
        <v>2628</v>
      </c>
      <c r="I195" s="143" t="s">
        <v>3426</v>
      </c>
    </row>
    <row r="196" spans="1:9" x14ac:dyDescent="0.25">
      <c r="A196" s="143">
        <v>188</v>
      </c>
      <c r="B196" s="143">
        <v>39</v>
      </c>
      <c r="C196" s="144" t="s">
        <v>2081</v>
      </c>
      <c r="D196" s="145" t="s">
        <v>1998</v>
      </c>
      <c r="E196" s="145" t="s">
        <v>2015</v>
      </c>
      <c r="F196" s="145">
        <v>9129765654</v>
      </c>
      <c r="G196" s="145"/>
      <c r="H196" s="145" t="s">
        <v>2628</v>
      </c>
      <c r="I196" s="143" t="s">
        <v>3426</v>
      </c>
    </row>
    <row r="197" spans="1:9" x14ac:dyDescent="0.25">
      <c r="A197" s="143">
        <v>189</v>
      </c>
      <c r="B197" s="143">
        <v>40</v>
      </c>
      <c r="C197" s="144" t="s">
        <v>2082</v>
      </c>
      <c r="D197" s="145" t="s">
        <v>2051</v>
      </c>
      <c r="E197" s="145" t="s">
        <v>2015</v>
      </c>
      <c r="F197" s="145">
        <v>7983785116</v>
      </c>
      <c r="G197" s="145"/>
      <c r="H197" s="145" t="s">
        <v>2628</v>
      </c>
      <c r="I197" s="143" t="s">
        <v>3426</v>
      </c>
    </row>
    <row r="198" spans="1:9" x14ac:dyDescent="0.25">
      <c r="A198" s="143">
        <v>190</v>
      </c>
      <c r="B198" s="143">
        <v>41</v>
      </c>
      <c r="C198" s="144" t="s">
        <v>2057</v>
      </c>
      <c r="D198" s="145" t="s">
        <v>1998</v>
      </c>
      <c r="E198" s="145" t="s">
        <v>2015</v>
      </c>
      <c r="F198" s="145">
        <v>8303849595</v>
      </c>
      <c r="G198" s="145"/>
      <c r="H198" s="145" t="s">
        <v>2628</v>
      </c>
      <c r="I198" s="143" t="s">
        <v>3426</v>
      </c>
    </row>
    <row r="199" spans="1:9" x14ac:dyDescent="0.25">
      <c r="A199" s="143">
        <v>191</v>
      </c>
      <c r="B199" s="143">
        <v>42</v>
      </c>
      <c r="C199" s="144" t="s">
        <v>3716</v>
      </c>
      <c r="D199" s="145" t="s">
        <v>1998</v>
      </c>
      <c r="E199" s="145" t="s">
        <v>2015</v>
      </c>
      <c r="F199" s="145">
        <v>8127716990</v>
      </c>
      <c r="G199" s="145"/>
      <c r="H199" s="145" t="s">
        <v>2628</v>
      </c>
      <c r="I199" s="143" t="s">
        <v>3426</v>
      </c>
    </row>
    <row r="200" spans="1:9" x14ac:dyDescent="0.25">
      <c r="A200" s="143">
        <v>192</v>
      </c>
      <c r="B200" s="143">
        <v>43</v>
      </c>
      <c r="C200" s="144" t="s">
        <v>3717</v>
      </c>
      <c r="D200" s="145" t="s">
        <v>1998</v>
      </c>
      <c r="E200" s="145" t="s">
        <v>1995</v>
      </c>
      <c r="F200" s="145">
        <v>6386685907</v>
      </c>
      <c r="G200" s="145"/>
      <c r="H200" s="145" t="s">
        <v>2628</v>
      </c>
      <c r="I200" s="143" t="s">
        <v>3426</v>
      </c>
    </row>
  </sheetData>
  <mergeCells count="1">
    <mergeCell ref="A1:I1"/>
  </mergeCells>
  <conditionalFormatting sqref="C202:C1048576 C1:C6">
    <cfRule type="duplicateValues" dxfId="493" priority="516"/>
    <cfRule type="duplicateValues" dxfId="492" priority="517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7F976-867A-4BF9-886E-0A28DBF5CE5D}">
  <dimension ref="A1:I57"/>
  <sheetViews>
    <sheetView showGridLines="0" workbookViewId="0">
      <selection activeCell="E3" sqref="E3"/>
    </sheetView>
  </sheetViews>
  <sheetFormatPr defaultRowHeight="15.75" x14ac:dyDescent="0.25"/>
  <cols>
    <col min="1" max="1" width="11.7109375" style="148" customWidth="1"/>
    <col min="2" max="2" width="9.140625" style="148"/>
    <col min="3" max="3" width="26.7109375" style="149" customWidth="1"/>
    <col min="4" max="4" width="14.5703125" style="150" customWidth="1"/>
    <col min="5" max="5" width="54.42578125" style="150" customWidth="1"/>
    <col min="6" max="6" width="22.85546875" style="150" customWidth="1"/>
    <col min="7" max="7" width="33.28515625" style="150" customWidth="1"/>
    <col min="8" max="8" width="13.5703125" style="150" customWidth="1"/>
    <col min="9" max="9" width="16" style="148" customWidth="1"/>
  </cols>
  <sheetData>
    <row r="1" spans="1:9" x14ac:dyDescent="0.25">
      <c r="A1" s="238" t="s">
        <v>3842</v>
      </c>
      <c r="B1" s="238"/>
      <c r="C1" s="238"/>
      <c r="D1" s="238"/>
      <c r="E1" s="238"/>
      <c r="F1" s="238"/>
      <c r="G1" s="238"/>
      <c r="H1" s="238"/>
      <c r="I1" s="238"/>
    </row>
    <row r="2" spans="1:9" s="52" customFormat="1" x14ac:dyDescent="0.25">
      <c r="A2" s="56" t="s">
        <v>392</v>
      </c>
      <c r="B2" s="56" t="s">
        <v>1915</v>
      </c>
      <c r="C2" s="58" t="s">
        <v>1916</v>
      </c>
      <c r="D2" s="57" t="s">
        <v>1917</v>
      </c>
      <c r="E2" s="57" t="s">
        <v>2456</v>
      </c>
      <c r="F2" s="57" t="s">
        <v>1339</v>
      </c>
      <c r="G2" s="57" t="s">
        <v>1890</v>
      </c>
      <c r="H2" s="57" t="s">
        <v>1991</v>
      </c>
      <c r="I2" s="56" t="s">
        <v>2182</v>
      </c>
    </row>
    <row r="3" spans="1:9" x14ac:dyDescent="0.25">
      <c r="A3" s="143"/>
      <c r="B3" s="143"/>
      <c r="C3" s="147" t="s">
        <v>3843</v>
      </c>
      <c r="D3" s="211" t="s">
        <v>3870</v>
      </c>
      <c r="E3" s="145"/>
      <c r="F3" s="145"/>
      <c r="G3" s="145"/>
      <c r="H3" s="145"/>
      <c r="I3" s="143"/>
    </row>
    <row r="4" spans="1:9" s="52" customFormat="1" x14ac:dyDescent="0.25">
      <c r="A4" s="56" t="s">
        <v>392</v>
      </c>
      <c r="B4" s="56" t="s">
        <v>1915</v>
      </c>
      <c r="C4" s="58" t="s">
        <v>1916</v>
      </c>
      <c r="D4" s="57" t="s">
        <v>1917</v>
      </c>
      <c r="E4" s="57" t="s">
        <v>2456</v>
      </c>
      <c r="F4" s="57" t="s">
        <v>1339</v>
      </c>
      <c r="G4" s="57" t="s">
        <v>1890</v>
      </c>
      <c r="H4" s="57" t="s">
        <v>1991</v>
      </c>
      <c r="I4" s="59" t="s">
        <v>2182</v>
      </c>
    </row>
    <row r="5" spans="1:9" x14ac:dyDescent="0.25">
      <c r="A5" s="143"/>
      <c r="B5" s="143"/>
      <c r="C5" s="146">
        <v>2018</v>
      </c>
      <c r="D5" s="145"/>
      <c r="E5" s="145"/>
      <c r="F5" s="145"/>
      <c r="G5" s="145"/>
      <c r="H5" s="145"/>
      <c r="I5" s="143"/>
    </row>
    <row r="6" spans="1:9" x14ac:dyDescent="0.25">
      <c r="A6" s="143">
        <v>1</v>
      </c>
      <c r="B6" s="143">
        <v>1</v>
      </c>
      <c r="C6" s="144" t="s">
        <v>3507</v>
      </c>
      <c r="D6" s="145" t="s">
        <v>1998</v>
      </c>
      <c r="E6" s="145" t="s">
        <v>3790</v>
      </c>
      <c r="F6" s="145">
        <v>7355342547</v>
      </c>
      <c r="G6" s="145" t="s">
        <v>3508</v>
      </c>
      <c r="H6" s="145" t="s">
        <v>3424</v>
      </c>
      <c r="I6" s="143" t="s">
        <v>3509</v>
      </c>
    </row>
    <row r="7" spans="1:9" x14ac:dyDescent="0.25">
      <c r="A7" s="143">
        <v>2</v>
      </c>
      <c r="B7" s="143">
        <v>2</v>
      </c>
      <c r="C7" s="144" t="s">
        <v>3510</v>
      </c>
      <c r="D7" s="145" t="s">
        <v>1998</v>
      </c>
      <c r="E7" s="145" t="s">
        <v>3790</v>
      </c>
      <c r="F7" s="145">
        <v>9627790233</v>
      </c>
      <c r="G7" s="145" t="s">
        <v>3511</v>
      </c>
      <c r="H7" s="145" t="s">
        <v>3424</v>
      </c>
      <c r="I7" s="143" t="s">
        <v>3509</v>
      </c>
    </row>
    <row r="8" spans="1:9" x14ac:dyDescent="0.25">
      <c r="A8" s="143">
        <v>3</v>
      </c>
      <c r="B8" s="143">
        <v>3</v>
      </c>
      <c r="C8" s="144" t="s">
        <v>3512</v>
      </c>
      <c r="D8" s="145" t="s">
        <v>1998</v>
      </c>
      <c r="E8" s="145" t="s">
        <v>3514</v>
      </c>
      <c r="F8" s="145">
        <v>7800704013</v>
      </c>
      <c r="G8" s="145" t="s">
        <v>3513</v>
      </c>
      <c r="H8" s="145" t="s">
        <v>3424</v>
      </c>
      <c r="I8" s="143" t="s">
        <v>3509</v>
      </c>
    </row>
    <row r="9" spans="1:9" x14ac:dyDescent="0.25">
      <c r="A9" s="143">
        <v>4</v>
      </c>
      <c r="B9" s="143">
        <v>4</v>
      </c>
      <c r="C9" s="144" t="s">
        <v>3515</v>
      </c>
      <c r="D9" s="145" t="s">
        <v>1998</v>
      </c>
      <c r="E9" s="145" t="s">
        <v>3517</v>
      </c>
      <c r="F9" s="145">
        <v>8896568555</v>
      </c>
      <c r="G9" s="145" t="s">
        <v>3516</v>
      </c>
      <c r="H9" s="145" t="s">
        <v>3424</v>
      </c>
      <c r="I9" s="143" t="s">
        <v>3509</v>
      </c>
    </row>
    <row r="10" spans="1:9" x14ac:dyDescent="0.25">
      <c r="A10" s="143">
        <v>5</v>
      </c>
      <c r="B10" s="143">
        <v>5</v>
      </c>
      <c r="C10" s="144" t="s">
        <v>3518</v>
      </c>
      <c r="D10" s="145" t="s">
        <v>1998</v>
      </c>
      <c r="E10" s="145" t="s">
        <v>3520</v>
      </c>
      <c r="F10" s="145">
        <v>9651575701</v>
      </c>
      <c r="G10" s="145" t="s">
        <v>3519</v>
      </c>
      <c r="H10" s="145" t="s">
        <v>3424</v>
      </c>
      <c r="I10" s="143" t="s">
        <v>3509</v>
      </c>
    </row>
    <row r="11" spans="1:9" x14ac:dyDescent="0.25">
      <c r="A11" s="143">
        <v>6</v>
      </c>
      <c r="B11" s="143">
        <v>6</v>
      </c>
      <c r="C11" s="144" t="s">
        <v>3521</v>
      </c>
      <c r="D11" s="145" t="s">
        <v>1998</v>
      </c>
      <c r="E11" s="145" t="s">
        <v>3517</v>
      </c>
      <c r="F11" s="145">
        <v>9454103178</v>
      </c>
      <c r="G11" s="145" t="s">
        <v>3522</v>
      </c>
      <c r="H11" s="145" t="s">
        <v>3424</v>
      </c>
      <c r="I11" s="143" t="s">
        <v>3509</v>
      </c>
    </row>
    <row r="12" spans="1:9" x14ac:dyDescent="0.25">
      <c r="A12" s="143">
        <v>7</v>
      </c>
      <c r="B12" s="143">
        <v>7</v>
      </c>
      <c r="C12" s="144" t="s">
        <v>3523</v>
      </c>
      <c r="D12" s="145" t="s">
        <v>1998</v>
      </c>
      <c r="E12" s="145" t="s">
        <v>3517</v>
      </c>
      <c r="F12" s="145">
        <v>94115206971</v>
      </c>
      <c r="G12" s="145" t="s">
        <v>3524</v>
      </c>
      <c r="H12" s="145" t="s">
        <v>3424</v>
      </c>
      <c r="I12" s="143" t="s">
        <v>3509</v>
      </c>
    </row>
    <row r="13" spans="1:9" x14ac:dyDescent="0.25">
      <c r="A13" s="143">
        <v>8</v>
      </c>
      <c r="B13" s="143">
        <v>8</v>
      </c>
      <c r="C13" s="144" t="s">
        <v>3525</v>
      </c>
      <c r="D13" s="145" t="s">
        <v>1998</v>
      </c>
      <c r="E13" s="145" t="s">
        <v>3517</v>
      </c>
      <c r="F13" s="145">
        <v>7839126221</v>
      </c>
      <c r="G13" s="145" t="s">
        <v>3526</v>
      </c>
      <c r="H13" s="145" t="s">
        <v>3424</v>
      </c>
      <c r="I13" s="143" t="s">
        <v>3509</v>
      </c>
    </row>
    <row r="14" spans="1:9" x14ac:dyDescent="0.25">
      <c r="A14" s="143"/>
      <c r="B14" s="143"/>
      <c r="C14" s="146">
        <v>2019</v>
      </c>
      <c r="D14" s="145"/>
      <c r="E14" s="145"/>
      <c r="F14" s="145"/>
      <c r="G14" s="145"/>
      <c r="H14" s="145"/>
      <c r="I14" s="143"/>
    </row>
    <row r="15" spans="1:9" x14ac:dyDescent="0.25">
      <c r="A15" s="143">
        <v>9</v>
      </c>
      <c r="B15" s="143">
        <v>1</v>
      </c>
      <c r="C15" s="144" t="s">
        <v>3591</v>
      </c>
      <c r="D15" s="145" t="s">
        <v>1998</v>
      </c>
      <c r="E15" s="145" t="s">
        <v>2118</v>
      </c>
      <c r="F15" s="145">
        <v>8755815822</v>
      </c>
      <c r="G15" s="145" t="s">
        <v>3592</v>
      </c>
      <c r="H15" s="145" t="s">
        <v>3527</v>
      </c>
      <c r="I15" s="143" t="s">
        <v>3509</v>
      </c>
    </row>
    <row r="16" spans="1:9" x14ac:dyDescent="0.25">
      <c r="A16" s="143">
        <v>10</v>
      </c>
      <c r="B16" s="143">
        <v>2</v>
      </c>
      <c r="C16" s="144" t="s">
        <v>3593</v>
      </c>
      <c r="D16" s="145" t="s">
        <v>1998</v>
      </c>
      <c r="E16" s="145" t="s">
        <v>2118</v>
      </c>
      <c r="F16" s="145">
        <v>7524058890</v>
      </c>
      <c r="G16" s="145" t="s">
        <v>3594</v>
      </c>
      <c r="H16" s="145" t="s">
        <v>3527</v>
      </c>
      <c r="I16" s="143" t="s">
        <v>3509</v>
      </c>
    </row>
    <row r="17" spans="1:9" x14ac:dyDescent="0.25">
      <c r="A17" s="143">
        <v>11</v>
      </c>
      <c r="B17" s="143">
        <v>3</v>
      </c>
      <c r="C17" s="144" t="s">
        <v>3595</v>
      </c>
      <c r="D17" s="145" t="s">
        <v>1998</v>
      </c>
      <c r="E17" s="145" t="s">
        <v>2118</v>
      </c>
      <c r="F17" s="145">
        <v>9161718037</v>
      </c>
      <c r="G17" s="145" t="s">
        <v>3596</v>
      </c>
      <c r="H17" s="145" t="s">
        <v>3527</v>
      </c>
      <c r="I17" s="143" t="s">
        <v>3509</v>
      </c>
    </row>
    <row r="18" spans="1:9" x14ac:dyDescent="0.25">
      <c r="A18" s="143">
        <v>12</v>
      </c>
      <c r="B18" s="143">
        <v>4</v>
      </c>
      <c r="C18" s="144" t="s">
        <v>3597</v>
      </c>
      <c r="D18" s="145" t="s">
        <v>1998</v>
      </c>
      <c r="E18" s="145" t="s">
        <v>2118</v>
      </c>
      <c r="F18" s="145">
        <v>7007499632</v>
      </c>
      <c r="G18" s="145" t="s">
        <v>3598</v>
      </c>
      <c r="H18" s="145" t="s">
        <v>3527</v>
      </c>
      <c r="I18" s="143" t="s">
        <v>3509</v>
      </c>
    </row>
    <row r="19" spans="1:9" x14ac:dyDescent="0.25">
      <c r="A19" s="143">
        <v>13</v>
      </c>
      <c r="B19" s="143">
        <v>5</v>
      </c>
      <c r="C19" s="144" t="s">
        <v>3671</v>
      </c>
      <c r="D19" s="145" t="s">
        <v>1998</v>
      </c>
      <c r="E19" s="145" t="s">
        <v>3790</v>
      </c>
      <c r="F19" s="145">
        <v>8840969755</v>
      </c>
      <c r="G19" s="145" t="s">
        <v>3672</v>
      </c>
      <c r="H19" s="145" t="s">
        <v>3724</v>
      </c>
      <c r="I19" s="143" t="s">
        <v>3509</v>
      </c>
    </row>
    <row r="20" spans="1:9" x14ac:dyDescent="0.25">
      <c r="A20" s="143">
        <v>14</v>
      </c>
      <c r="B20" s="143">
        <v>6</v>
      </c>
      <c r="C20" s="144" t="s">
        <v>3673</v>
      </c>
      <c r="D20" s="145" t="s">
        <v>2002</v>
      </c>
      <c r="E20" s="145" t="s">
        <v>3514</v>
      </c>
      <c r="F20" s="145">
        <v>7050565866</v>
      </c>
      <c r="G20" s="145" t="s">
        <v>3674</v>
      </c>
      <c r="H20" s="145" t="s">
        <v>3724</v>
      </c>
      <c r="I20" s="143" t="s">
        <v>3509</v>
      </c>
    </row>
    <row r="21" spans="1:9" x14ac:dyDescent="0.25">
      <c r="A21" s="143"/>
      <c r="B21" s="143"/>
      <c r="C21" s="146">
        <v>2020</v>
      </c>
      <c r="D21" s="145"/>
      <c r="E21" s="145"/>
      <c r="F21" s="145"/>
      <c r="G21" s="145"/>
      <c r="H21" s="145"/>
      <c r="I21" s="143"/>
    </row>
    <row r="22" spans="1:9" x14ac:dyDescent="0.25">
      <c r="A22" s="143">
        <v>15</v>
      </c>
      <c r="B22" s="143">
        <v>1</v>
      </c>
      <c r="C22" s="144" t="s">
        <v>3675</v>
      </c>
      <c r="D22" s="145" t="s">
        <v>1998</v>
      </c>
      <c r="E22" s="145" t="s">
        <v>2118</v>
      </c>
      <c r="F22" s="145">
        <v>8218145079</v>
      </c>
      <c r="G22" s="145" t="s">
        <v>3676</v>
      </c>
      <c r="H22" s="145" t="s">
        <v>3724</v>
      </c>
      <c r="I22" s="143" t="s">
        <v>3509</v>
      </c>
    </row>
    <row r="23" spans="1:9" x14ac:dyDescent="0.25">
      <c r="A23" s="143">
        <v>16</v>
      </c>
      <c r="B23" s="143">
        <v>2</v>
      </c>
      <c r="C23" s="144" t="s">
        <v>3677</v>
      </c>
      <c r="D23" s="145" t="s">
        <v>1998</v>
      </c>
      <c r="E23" s="145" t="s">
        <v>2118</v>
      </c>
      <c r="F23" s="145">
        <v>9452496377</v>
      </c>
      <c r="G23" s="145" t="s">
        <v>3678</v>
      </c>
      <c r="H23" s="145" t="s">
        <v>3724</v>
      </c>
      <c r="I23" s="143" t="s">
        <v>3509</v>
      </c>
    </row>
    <row r="24" spans="1:9" x14ac:dyDescent="0.25">
      <c r="A24" s="143">
        <v>17</v>
      </c>
      <c r="B24" s="143">
        <v>3</v>
      </c>
      <c r="C24" s="144" t="s">
        <v>3679</v>
      </c>
      <c r="D24" s="145" t="s">
        <v>1998</v>
      </c>
      <c r="E24" s="145" t="s">
        <v>2118</v>
      </c>
      <c r="F24" s="145">
        <v>7499000022</v>
      </c>
      <c r="G24" s="145" t="s">
        <v>3680</v>
      </c>
      <c r="H24" s="145" t="s">
        <v>3724</v>
      </c>
      <c r="I24" s="143" t="s">
        <v>3509</v>
      </c>
    </row>
    <row r="25" spans="1:9" x14ac:dyDescent="0.25">
      <c r="A25" s="143">
        <v>18</v>
      </c>
      <c r="B25" s="143">
        <v>4</v>
      </c>
      <c r="C25" s="144" t="s">
        <v>3752</v>
      </c>
      <c r="D25" s="145" t="s">
        <v>1998</v>
      </c>
      <c r="E25" s="145" t="s">
        <v>2118</v>
      </c>
      <c r="F25" s="145">
        <v>9140419294</v>
      </c>
      <c r="G25" s="145"/>
      <c r="H25" s="145"/>
      <c r="I25" s="143"/>
    </row>
    <row r="26" spans="1:9" x14ac:dyDescent="0.25">
      <c r="A26" s="143">
        <v>19</v>
      </c>
      <c r="B26" s="143">
        <v>5</v>
      </c>
      <c r="C26" s="144" t="s">
        <v>3750</v>
      </c>
      <c r="D26" s="145" t="s">
        <v>1998</v>
      </c>
      <c r="E26" s="145" t="s">
        <v>2118</v>
      </c>
      <c r="F26" s="145">
        <v>9670108585</v>
      </c>
      <c r="G26" s="160" t="s">
        <v>3765</v>
      </c>
      <c r="H26" s="145"/>
      <c r="I26" s="143"/>
    </row>
    <row r="27" spans="1:9" x14ac:dyDescent="0.25">
      <c r="A27" s="143">
        <v>20</v>
      </c>
      <c r="B27" s="143">
        <v>6</v>
      </c>
      <c r="C27" s="144" t="s">
        <v>3751</v>
      </c>
      <c r="D27" s="145" t="s">
        <v>1998</v>
      </c>
      <c r="E27" s="145" t="s">
        <v>2118</v>
      </c>
      <c r="F27" s="145">
        <v>8726314732</v>
      </c>
      <c r="G27" s="145"/>
      <c r="H27" s="145"/>
      <c r="I27" s="143"/>
    </row>
    <row r="28" spans="1:9" x14ac:dyDescent="0.25">
      <c r="A28" s="143"/>
      <c r="B28" s="143"/>
      <c r="C28" s="146">
        <v>2021</v>
      </c>
      <c r="D28" s="145"/>
      <c r="E28" s="145"/>
      <c r="F28" s="145"/>
      <c r="G28" s="145"/>
      <c r="H28" s="145"/>
      <c r="I28" s="143"/>
    </row>
    <row r="29" spans="1:9" x14ac:dyDescent="0.25">
      <c r="A29" s="143">
        <v>21</v>
      </c>
      <c r="B29" s="143">
        <v>1</v>
      </c>
      <c r="C29" s="144" t="s">
        <v>2115</v>
      </c>
      <c r="D29" s="145" t="s">
        <v>1998</v>
      </c>
      <c r="E29" s="145" t="s">
        <v>3790</v>
      </c>
      <c r="F29" s="145">
        <v>9559123207</v>
      </c>
      <c r="G29" s="145" t="s">
        <v>3685</v>
      </c>
      <c r="H29" s="145" t="s">
        <v>3725</v>
      </c>
      <c r="I29" s="143" t="s">
        <v>3509</v>
      </c>
    </row>
    <row r="30" spans="1:9" x14ac:dyDescent="0.25">
      <c r="A30" s="143">
        <v>22</v>
      </c>
      <c r="B30" s="143">
        <v>2</v>
      </c>
      <c r="C30" s="144" t="s">
        <v>3686</v>
      </c>
      <c r="D30" s="145" t="s">
        <v>1998</v>
      </c>
      <c r="E30" s="145" t="s">
        <v>3790</v>
      </c>
      <c r="F30" s="145">
        <v>9336964313</v>
      </c>
      <c r="G30" s="145" t="s">
        <v>2116</v>
      </c>
      <c r="H30" s="145" t="s">
        <v>3725</v>
      </c>
      <c r="I30" s="143" t="s">
        <v>3509</v>
      </c>
    </row>
    <row r="31" spans="1:9" x14ac:dyDescent="0.25">
      <c r="A31" s="143">
        <v>23</v>
      </c>
      <c r="B31" s="143">
        <v>3</v>
      </c>
      <c r="C31" s="144" t="s">
        <v>2117</v>
      </c>
      <c r="D31" s="145" t="s">
        <v>1998</v>
      </c>
      <c r="E31" s="145" t="s">
        <v>2118</v>
      </c>
      <c r="F31" s="145">
        <v>9336535509</v>
      </c>
      <c r="G31" s="145" t="s">
        <v>2119</v>
      </c>
      <c r="H31" s="145" t="s">
        <v>3725</v>
      </c>
      <c r="I31" s="143" t="s">
        <v>3509</v>
      </c>
    </row>
    <row r="32" spans="1:9" x14ac:dyDescent="0.25">
      <c r="A32" s="143">
        <v>24</v>
      </c>
      <c r="B32" s="143">
        <v>4</v>
      </c>
      <c r="C32" s="144" t="s">
        <v>2120</v>
      </c>
      <c r="D32" s="145" t="s">
        <v>2044</v>
      </c>
      <c r="E32" s="145" t="s">
        <v>2118</v>
      </c>
      <c r="F32" s="145">
        <v>9074922835</v>
      </c>
      <c r="G32" s="145" t="s">
        <v>2405</v>
      </c>
      <c r="H32" s="145" t="s">
        <v>3725</v>
      </c>
      <c r="I32" s="143" t="s">
        <v>3509</v>
      </c>
    </row>
    <row r="33" spans="1:9" x14ac:dyDescent="0.25">
      <c r="A33" s="143">
        <v>25</v>
      </c>
      <c r="B33" s="143">
        <v>5</v>
      </c>
      <c r="C33" s="144" t="s">
        <v>2121</v>
      </c>
      <c r="D33" s="145" t="s">
        <v>1998</v>
      </c>
      <c r="E33" s="145" t="s">
        <v>2118</v>
      </c>
      <c r="F33" s="145">
        <v>9598039319</v>
      </c>
      <c r="G33" s="145" t="s">
        <v>3687</v>
      </c>
      <c r="H33" s="145" t="s">
        <v>3725</v>
      </c>
      <c r="I33" s="143" t="s">
        <v>3509</v>
      </c>
    </row>
    <row r="34" spans="1:9" x14ac:dyDescent="0.25">
      <c r="A34" s="143"/>
      <c r="B34" s="143"/>
      <c r="C34" s="146">
        <v>2022</v>
      </c>
      <c r="D34" s="145"/>
      <c r="E34" s="145"/>
      <c r="F34" s="145"/>
      <c r="G34" s="145"/>
      <c r="H34" s="145"/>
      <c r="I34" s="143"/>
    </row>
    <row r="35" spans="1:9" x14ac:dyDescent="0.25">
      <c r="A35" s="143">
        <v>26</v>
      </c>
      <c r="B35" s="143">
        <v>1</v>
      </c>
      <c r="C35" s="144" t="s">
        <v>2085</v>
      </c>
      <c r="D35" s="145" t="s">
        <v>1998</v>
      </c>
      <c r="E35" s="145" t="s">
        <v>3791</v>
      </c>
      <c r="F35" s="145">
        <v>8960365968</v>
      </c>
      <c r="G35" s="145" t="s">
        <v>2086</v>
      </c>
      <c r="H35" s="145" t="s">
        <v>2628</v>
      </c>
      <c r="I35" s="143" t="s">
        <v>3509</v>
      </c>
    </row>
    <row r="36" spans="1:9" x14ac:dyDescent="0.25">
      <c r="A36" s="143">
        <v>27</v>
      </c>
      <c r="B36" s="143">
        <v>2</v>
      </c>
      <c r="C36" s="144" t="s">
        <v>2087</v>
      </c>
      <c r="D36" s="145" t="s">
        <v>1998</v>
      </c>
      <c r="E36" s="145" t="s">
        <v>3791</v>
      </c>
      <c r="F36" s="145">
        <v>7052080931</v>
      </c>
      <c r="G36" s="145" t="s">
        <v>2335</v>
      </c>
      <c r="H36" s="145" t="s">
        <v>2628</v>
      </c>
      <c r="I36" s="143" t="s">
        <v>3509</v>
      </c>
    </row>
    <row r="37" spans="1:9" x14ac:dyDescent="0.25">
      <c r="A37" s="143">
        <v>28</v>
      </c>
      <c r="B37" s="143">
        <v>3</v>
      </c>
      <c r="C37" s="144" t="s">
        <v>2088</v>
      </c>
      <c r="D37" s="145" t="s">
        <v>1998</v>
      </c>
      <c r="E37" s="145" t="s">
        <v>3791</v>
      </c>
      <c r="F37" s="145">
        <v>7522056310</v>
      </c>
      <c r="G37" s="145" t="s">
        <v>3719</v>
      </c>
      <c r="H37" s="145" t="s">
        <v>2628</v>
      </c>
      <c r="I37" s="143" t="s">
        <v>3509</v>
      </c>
    </row>
    <row r="38" spans="1:9" x14ac:dyDescent="0.25">
      <c r="A38" s="143">
        <v>29</v>
      </c>
      <c r="B38" s="143">
        <v>4</v>
      </c>
      <c r="C38" s="144" t="s">
        <v>2089</v>
      </c>
      <c r="D38" s="145" t="s">
        <v>1998</v>
      </c>
      <c r="E38" s="145" t="s">
        <v>3792</v>
      </c>
      <c r="F38" s="145">
        <v>7905218504</v>
      </c>
      <c r="G38" s="145" t="s">
        <v>2090</v>
      </c>
      <c r="H38" s="145" t="s">
        <v>2628</v>
      </c>
      <c r="I38" s="143" t="s">
        <v>3509</v>
      </c>
    </row>
    <row r="39" spans="1:9" x14ac:dyDescent="0.25">
      <c r="A39" s="143">
        <v>30</v>
      </c>
      <c r="B39" s="143">
        <v>5</v>
      </c>
      <c r="C39" s="144" t="s">
        <v>2091</v>
      </c>
      <c r="D39" s="145" t="s">
        <v>1998</v>
      </c>
      <c r="E39" s="145" t="s">
        <v>3792</v>
      </c>
      <c r="F39" s="145">
        <v>877216584</v>
      </c>
      <c r="G39" s="145" t="s">
        <v>2092</v>
      </c>
      <c r="H39" s="145" t="s">
        <v>2628</v>
      </c>
      <c r="I39" s="143" t="s">
        <v>3509</v>
      </c>
    </row>
    <row r="40" spans="1:9" x14ac:dyDescent="0.25">
      <c r="A40" s="143">
        <v>31</v>
      </c>
      <c r="B40" s="143">
        <v>6</v>
      </c>
      <c r="C40" s="144" t="s">
        <v>2093</v>
      </c>
      <c r="D40" s="145" t="s">
        <v>1998</v>
      </c>
      <c r="E40" s="145" t="s">
        <v>3792</v>
      </c>
      <c r="F40" s="145">
        <v>6392963668</v>
      </c>
      <c r="G40" s="145" t="s">
        <v>2094</v>
      </c>
      <c r="H40" s="145" t="s">
        <v>2628</v>
      </c>
      <c r="I40" s="143" t="s">
        <v>3509</v>
      </c>
    </row>
    <row r="41" spans="1:9" x14ac:dyDescent="0.25">
      <c r="A41" s="143">
        <v>32</v>
      </c>
      <c r="B41" s="143">
        <v>7</v>
      </c>
      <c r="C41" s="144" t="s">
        <v>3720</v>
      </c>
      <c r="D41" s="145" t="s">
        <v>1998</v>
      </c>
      <c r="E41" s="145" t="s">
        <v>3792</v>
      </c>
      <c r="F41" s="145">
        <v>9793096955</v>
      </c>
      <c r="G41" s="145"/>
      <c r="H41" s="145" t="s">
        <v>2628</v>
      </c>
      <c r="I41" s="143" t="s">
        <v>3509</v>
      </c>
    </row>
    <row r="42" spans="1:9" x14ac:dyDescent="0.25">
      <c r="A42" s="143">
        <v>33</v>
      </c>
      <c r="B42" s="143">
        <v>8</v>
      </c>
      <c r="C42" s="144" t="s">
        <v>2095</v>
      </c>
      <c r="D42" s="145" t="s">
        <v>1998</v>
      </c>
      <c r="E42" s="145" t="s">
        <v>3792</v>
      </c>
      <c r="F42" s="145">
        <v>7905712027</v>
      </c>
      <c r="G42" s="145" t="s">
        <v>2096</v>
      </c>
      <c r="H42" s="145" t="s">
        <v>2628</v>
      </c>
      <c r="I42" s="143" t="s">
        <v>3509</v>
      </c>
    </row>
    <row r="43" spans="1:9" x14ac:dyDescent="0.25">
      <c r="A43" s="143">
        <v>34</v>
      </c>
      <c r="B43" s="143">
        <v>9</v>
      </c>
      <c r="C43" s="144" t="s">
        <v>2097</v>
      </c>
      <c r="D43" s="145" t="s">
        <v>1998</v>
      </c>
      <c r="E43" s="145" t="s">
        <v>3792</v>
      </c>
      <c r="F43" s="145">
        <v>7388933430</v>
      </c>
      <c r="G43" s="145" t="s">
        <v>2098</v>
      </c>
      <c r="H43" s="145" t="s">
        <v>2628</v>
      </c>
      <c r="I43" s="143" t="s">
        <v>3509</v>
      </c>
    </row>
    <row r="44" spans="1:9" x14ac:dyDescent="0.25">
      <c r="A44" s="143">
        <v>35</v>
      </c>
      <c r="B44" s="143">
        <v>10</v>
      </c>
      <c r="C44" s="144" t="s">
        <v>2099</v>
      </c>
      <c r="D44" s="145" t="s">
        <v>1998</v>
      </c>
      <c r="E44" s="145" t="s">
        <v>3792</v>
      </c>
      <c r="F44" s="145">
        <v>9580175704</v>
      </c>
      <c r="G44" s="145" t="s">
        <v>2100</v>
      </c>
      <c r="H44" s="145" t="s">
        <v>2628</v>
      </c>
      <c r="I44" s="143" t="s">
        <v>3509</v>
      </c>
    </row>
    <row r="45" spans="1:9" x14ac:dyDescent="0.25">
      <c r="A45" s="143">
        <v>36</v>
      </c>
      <c r="B45" s="143">
        <v>11</v>
      </c>
      <c r="C45" s="144" t="s">
        <v>2111</v>
      </c>
      <c r="D45" s="145" t="s">
        <v>1998</v>
      </c>
      <c r="E45" s="145" t="s">
        <v>3793</v>
      </c>
      <c r="F45" s="145">
        <v>8707831365</v>
      </c>
      <c r="G45" s="145" t="s">
        <v>2112</v>
      </c>
      <c r="H45" s="145" t="s">
        <v>2628</v>
      </c>
      <c r="I45" s="143" t="s">
        <v>3509</v>
      </c>
    </row>
    <row r="46" spans="1:9" x14ac:dyDescent="0.25">
      <c r="A46" s="143">
        <v>37</v>
      </c>
      <c r="B46" s="143">
        <v>12</v>
      </c>
      <c r="C46" s="144" t="s">
        <v>3753</v>
      </c>
      <c r="D46" s="145" t="s">
        <v>1998</v>
      </c>
      <c r="E46" s="145" t="s">
        <v>3793</v>
      </c>
      <c r="F46" s="145">
        <v>9627265080</v>
      </c>
      <c r="G46" s="153" t="s">
        <v>3754</v>
      </c>
      <c r="H46" s="145"/>
      <c r="I46" s="143"/>
    </row>
    <row r="47" spans="1:9" x14ac:dyDescent="0.25">
      <c r="A47" s="143">
        <v>38</v>
      </c>
      <c r="B47" s="143">
        <v>13</v>
      </c>
      <c r="C47" s="144" t="s">
        <v>2113</v>
      </c>
      <c r="D47" s="145" t="s">
        <v>1998</v>
      </c>
      <c r="E47" s="145" t="s">
        <v>3793</v>
      </c>
      <c r="F47" s="145">
        <v>7607214051</v>
      </c>
      <c r="G47" s="145" t="s">
        <v>2114</v>
      </c>
      <c r="H47" s="145" t="s">
        <v>2628</v>
      </c>
      <c r="I47" s="143" t="s">
        <v>3509</v>
      </c>
    </row>
    <row r="48" spans="1:9" x14ac:dyDescent="0.25">
      <c r="A48" s="143">
        <v>39</v>
      </c>
      <c r="B48" s="143">
        <v>14</v>
      </c>
      <c r="C48" s="144" t="s">
        <v>2083</v>
      </c>
      <c r="D48" s="145" t="s">
        <v>1998</v>
      </c>
      <c r="E48" s="145" t="s">
        <v>3794</v>
      </c>
      <c r="F48" s="145">
        <v>6306928926</v>
      </c>
      <c r="G48" s="145" t="s">
        <v>3718</v>
      </c>
      <c r="H48" s="145" t="s">
        <v>2628</v>
      </c>
      <c r="I48" s="143" t="s">
        <v>3509</v>
      </c>
    </row>
    <row r="49" spans="1:9" x14ac:dyDescent="0.25">
      <c r="A49" s="143">
        <v>40</v>
      </c>
      <c r="B49" s="143">
        <v>15</v>
      </c>
      <c r="C49" s="144" t="s">
        <v>2084</v>
      </c>
      <c r="D49" s="145" t="s">
        <v>1998</v>
      </c>
      <c r="E49" s="145" t="s">
        <v>3794</v>
      </c>
      <c r="F49" s="145">
        <v>8765965059</v>
      </c>
      <c r="G49" s="145" t="s">
        <v>2336</v>
      </c>
      <c r="H49" s="145" t="s">
        <v>2628</v>
      </c>
      <c r="I49" s="143" t="s">
        <v>3509</v>
      </c>
    </row>
    <row r="50" spans="1:9" x14ac:dyDescent="0.25">
      <c r="A50" s="143">
        <v>41</v>
      </c>
      <c r="B50" s="143">
        <v>16</v>
      </c>
      <c r="C50" s="144" t="s">
        <v>2101</v>
      </c>
      <c r="D50" s="145" t="s">
        <v>1998</v>
      </c>
      <c r="E50" s="145" t="s">
        <v>3795</v>
      </c>
      <c r="F50" s="145">
        <v>8528020836</v>
      </c>
      <c r="G50" s="145" t="s">
        <v>3721</v>
      </c>
      <c r="H50" s="145" t="s">
        <v>2628</v>
      </c>
      <c r="I50" s="143" t="s">
        <v>3509</v>
      </c>
    </row>
    <row r="51" spans="1:9" x14ac:dyDescent="0.25">
      <c r="A51" s="143">
        <v>42</v>
      </c>
      <c r="B51" s="143">
        <v>17</v>
      </c>
      <c r="C51" s="144" t="s">
        <v>2102</v>
      </c>
      <c r="D51" s="145" t="s">
        <v>1998</v>
      </c>
      <c r="E51" s="145" t="s">
        <v>3795</v>
      </c>
      <c r="F51" s="145">
        <v>9455311480</v>
      </c>
      <c r="G51" s="153" t="s">
        <v>3762</v>
      </c>
      <c r="H51" s="145" t="s">
        <v>2628</v>
      </c>
      <c r="I51" s="143" t="s">
        <v>3509</v>
      </c>
    </row>
    <row r="52" spans="1:9" x14ac:dyDescent="0.25">
      <c r="A52" s="143">
        <v>43</v>
      </c>
      <c r="B52" s="143">
        <v>18</v>
      </c>
      <c r="C52" s="144" t="s">
        <v>2103</v>
      </c>
      <c r="D52" s="145" t="s">
        <v>1998</v>
      </c>
      <c r="E52" s="145" t="s">
        <v>3795</v>
      </c>
      <c r="F52" s="145">
        <v>8853356146</v>
      </c>
      <c r="G52" s="153" t="s">
        <v>3764</v>
      </c>
      <c r="H52" s="145" t="s">
        <v>2628</v>
      </c>
      <c r="I52" s="143" t="s">
        <v>3509</v>
      </c>
    </row>
    <row r="53" spans="1:9" x14ac:dyDescent="0.25">
      <c r="A53" s="143">
        <v>44</v>
      </c>
      <c r="B53" s="143">
        <v>19</v>
      </c>
      <c r="C53" s="144" t="s">
        <v>2104</v>
      </c>
      <c r="D53" s="145" t="s">
        <v>2105</v>
      </c>
      <c r="E53" s="145" t="s">
        <v>3795</v>
      </c>
      <c r="F53" s="145">
        <v>9310093522</v>
      </c>
      <c r="G53" s="145" t="s">
        <v>2338</v>
      </c>
      <c r="H53" s="145" t="s">
        <v>2628</v>
      </c>
      <c r="I53" s="143" t="s">
        <v>3509</v>
      </c>
    </row>
    <row r="54" spans="1:9" x14ac:dyDescent="0.25">
      <c r="A54" s="143">
        <v>45</v>
      </c>
      <c r="B54" s="143">
        <v>20</v>
      </c>
      <c r="C54" s="144" t="s">
        <v>3722</v>
      </c>
      <c r="D54" s="145" t="s">
        <v>1998</v>
      </c>
      <c r="E54" s="145" t="s">
        <v>3795</v>
      </c>
      <c r="F54" s="145">
        <v>7307396414</v>
      </c>
      <c r="G54" s="145" t="s">
        <v>2339</v>
      </c>
      <c r="H54" s="145" t="s">
        <v>2628</v>
      </c>
      <c r="I54" s="143" t="s">
        <v>3509</v>
      </c>
    </row>
    <row r="55" spans="1:9" x14ac:dyDescent="0.25">
      <c r="A55" s="143">
        <v>46</v>
      </c>
      <c r="B55" s="143">
        <v>21</v>
      </c>
      <c r="C55" s="144" t="s">
        <v>2106</v>
      </c>
      <c r="D55" s="145" t="s">
        <v>1998</v>
      </c>
      <c r="E55" s="145" t="s">
        <v>3795</v>
      </c>
      <c r="F55" s="145">
        <v>6393723634</v>
      </c>
      <c r="G55" s="153" t="s">
        <v>3763</v>
      </c>
      <c r="H55" s="145" t="s">
        <v>2628</v>
      </c>
      <c r="I55" s="143" t="s">
        <v>3509</v>
      </c>
    </row>
    <row r="56" spans="1:9" x14ac:dyDescent="0.25">
      <c r="A56" s="143">
        <v>47</v>
      </c>
      <c r="B56" s="143">
        <v>22</v>
      </c>
      <c r="C56" s="144" t="s">
        <v>2107</v>
      </c>
      <c r="D56" s="145" t="s">
        <v>1998</v>
      </c>
      <c r="E56" s="145" t="s">
        <v>3795</v>
      </c>
      <c r="F56" s="145">
        <v>8356983926</v>
      </c>
      <c r="G56" s="145" t="s">
        <v>2108</v>
      </c>
      <c r="H56" s="145" t="s">
        <v>2628</v>
      </c>
      <c r="I56" s="143" t="s">
        <v>3509</v>
      </c>
    </row>
    <row r="57" spans="1:9" x14ac:dyDescent="0.25">
      <c r="A57" s="143">
        <v>48</v>
      </c>
      <c r="B57" s="143">
        <v>23</v>
      </c>
      <c r="C57" s="144" t="s">
        <v>2109</v>
      </c>
      <c r="D57" s="145" t="s">
        <v>1998</v>
      </c>
      <c r="E57" s="145" t="s">
        <v>3795</v>
      </c>
      <c r="F57" s="145">
        <v>6386299155</v>
      </c>
      <c r="G57" s="145" t="s">
        <v>2110</v>
      </c>
      <c r="H57" s="145" t="s">
        <v>2628</v>
      </c>
      <c r="I57" s="143" t="s">
        <v>3509</v>
      </c>
    </row>
  </sheetData>
  <mergeCells count="1">
    <mergeCell ref="A1:I1"/>
  </mergeCells>
  <conditionalFormatting sqref="C4">
    <cfRule type="duplicateValues" dxfId="491" priority="1"/>
    <cfRule type="duplicateValues" dxfId="490" priority="2"/>
  </conditionalFormatting>
  <conditionalFormatting sqref="C74:C1048576 C1:C2">
    <cfRule type="duplicateValues" dxfId="489" priority="3"/>
    <cfRule type="duplicateValues" dxfId="488" priority="4"/>
  </conditionalFormatting>
  <hyperlinks>
    <hyperlink ref="G46" r:id="rId1" xr:uid="{159AAD74-1359-4F9E-B528-B312249E338A}"/>
    <hyperlink ref="G51" r:id="rId2" xr:uid="{5E3194EC-5308-4B53-B779-7E2FC0CCB2EA}"/>
    <hyperlink ref="G55" r:id="rId3" xr:uid="{B12C46B0-1E63-4C1B-944D-05493EC20C4C}"/>
    <hyperlink ref="G52" r:id="rId4" xr:uid="{29573C19-F20E-4077-AF95-498E0F01FC3C}"/>
    <hyperlink ref="G26" r:id="rId5" xr:uid="{4D7FACA7-BDE2-4B88-92CD-A659CBFB9642}"/>
  </hyperlinks>
  <pageMargins left="0.7" right="0.7" top="0.75" bottom="0.75" header="0.3" footer="0.3"/>
  <pageSetup orientation="portrait"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9D215-215C-4F32-995D-BB13B96D4C9F}">
  <dimension ref="A1:M145"/>
  <sheetViews>
    <sheetView showGridLines="0" topLeftCell="C115" workbookViewId="0">
      <selection activeCell="J8" sqref="J8"/>
    </sheetView>
  </sheetViews>
  <sheetFormatPr defaultRowHeight="15" x14ac:dyDescent="0.25"/>
  <cols>
    <col min="1" max="2" width="8.85546875" hidden="1" customWidth="1"/>
    <col min="3" max="3" width="8.85546875" customWidth="1"/>
    <col min="4" max="4" width="8.85546875" style="1" customWidth="1"/>
    <col min="5" max="5" width="29.7109375" customWidth="1"/>
    <col min="6" max="6" width="31.7109375" customWidth="1"/>
    <col min="7" max="7" width="31.140625" customWidth="1"/>
    <col min="8" max="8" width="20.28515625" style="1" customWidth="1"/>
    <col min="9" max="9" width="15.140625" style="1" customWidth="1"/>
    <col min="10" max="10" width="38.85546875" style="53" customWidth="1"/>
    <col min="11" max="11" width="23.28515625" customWidth="1"/>
    <col min="12" max="12" width="28.140625" style="1" customWidth="1"/>
    <col min="13" max="13" width="25.28515625" customWidth="1"/>
  </cols>
  <sheetData>
    <row r="1" spans="1:13" ht="18.75" x14ac:dyDescent="0.3">
      <c r="C1" s="88"/>
      <c r="D1" s="239" t="s">
        <v>3869</v>
      </c>
      <c r="E1" s="239"/>
      <c r="F1" s="239"/>
      <c r="G1" s="239"/>
      <c r="H1" s="239"/>
      <c r="I1" s="239"/>
      <c r="J1" s="239"/>
      <c r="K1" s="88"/>
      <c r="L1" s="87"/>
      <c r="M1" s="88"/>
    </row>
    <row r="2" spans="1:13" ht="18.75" x14ac:dyDescent="0.3">
      <c r="A2" s="64" t="s">
        <v>0</v>
      </c>
      <c r="B2" s="136" t="s">
        <v>1063</v>
      </c>
      <c r="C2" s="88" t="s">
        <v>392</v>
      </c>
      <c r="D2" s="82" t="s">
        <v>0</v>
      </c>
      <c r="E2" s="86" t="s">
        <v>45</v>
      </c>
      <c r="F2" s="86" t="s">
        <v>1064</v>
      </c>
      <c r="G2" s="86" t="s">
        <v>1065</v>
      </c>
      <c r="H2" s="82" t="s">
        <v>1066</v>
      </c>
      <c r="I2" s="82" t="s">
        <v>1339</v>
      </c>
      <c r="J2" s="109" t="s">
        <v>1338</v>
      </c>
      <c r="K2" s="82" t="s">
        <v>141</v>
      </c>
      <c r="L2" s="82" t="s">
        <v>2220</v>
      </c>
      <c r="M2" s="82" t="s">
        <v>2183</v>
      </c>
    </row>
    <row r="3" spans="1:13" ht="18.75" x14ac:dyDescent="0.3">
      <c r="A3" s="64"/>
      <c r="B3" s="136"/>
      <c r="C3" s="88"/>
      <c r="D3" s="82"/>
      <c r="E3" s="86" t="s">
        <v>32</v>
      </c>
      <c r="F3" s="86"/>
      <c r="G3" s="86"/>
      <c r="H3" s="82"/>
      <c r="I3" s="82"/>
      <c r="J3" s="109"/>
      <c r="K3" s="82"/>
      <c r="L3" s="82"/>
      <c r="M3" s="82"/>
    </row>
    <row r="4" spans="1:13" ht="18.75" x14ac:dyDescent="0.3">
      <c r="A4" s="64"/>
      <c r="B4" s="136"/>
      <c r="C4" s="88"/>
      <c r="D4" s="82"/>
      <c r="E4" s="117">
        <v>2013</v>
      </c>
      <c r="F4" s="86"/>
      <c r="G4" s="86"/>
      <c r="H4" s="82"/>
      <c r="I4" s="82"/>
      <c r="J4" s="109"/>
      <c r="K4" s="82"/>
      <c r="L4" s="82"/>
      <c r="M4" s="82"/>
    </row>
    <row r="5" spans="1:13" ht="18.75" x14ac:dyDescent="0.3">
      <c r="A5" s="64"/>
      <c r="B5" s="136"/>
      <c r="C5" s="87">
        <v>1</v>
      </c>
      <c r="D5" s="87">
        <v>1</v>
      </c>
      <c r="E5" s="88" t="s">
        <v>2246</v>
      </c>
      <c r="F5" s="88" t="s">
        <v>2248</v>
      </c>
      <c r="G5" s="88" t="s">
        <v>2249</v>
      </c>
      <c r="H5" s="87" t="s">
        <v>2247</v>
      </c>
      <c r="I5" s="87"/>
      <c r="J5" s="111"/>
      <c r="K5" s="87"/>
      <c r="L5" s="87" t="s">
        <v>2202</v>
      </c>
      <c r="M5" s="88"/>
    </row>
    <row r="6" spans="1:13" ht="18.75" x14ac:dyDescent="0.3">
      <c r="A6" s="64"/>
      <c r="B6" s="136"/>
      <c r="C6" s="87">
        <v>2</v>
      </c>
      <c r="D6" s="87">
        <v>2</v>
      </c>
      <c r="E6" s="88" t="s">
        <v>2250</v>
      </c>
      <c r="F6" s="88" t="s">
        <v>2248</v>
      </c>
      <c r="G6" s="88" t="s">
        <v>2249</v>
      </c>
      <c r="H6" s="87" t="s">
        <v>2247</v>
      </c>
      <c r="I6" s="87"/>
      <c r="J6" s="111"/>
      <c r="K6" s="87"/>
      <c r="L6" s="87" t="s">
        <v>2195</v>
      </c>
      <c r="M6" s="88"/>
    </row>
    <row r="7" spans="1:13" ht="18.75" x14ac:dyDescent="0.3">
      <c r="A7" s="64"/>
      <c r="B7" s="136"/>
      <c r="C7" s="87">
        <v>3</v>
      </c>
      <c r="D7" s="87">
        <v>3</v>
      </c>
      <c r="E7" s="88" t="s">
        <v>2251</v>
      </c>
      <c r="F7" s="88" t="s">
        <v>2252</v>
      </c>
      <c r="G7" s="88" t="s">
        <v>1067</v>
      </c>
      <c r="H7" s="87" t="s">
        <v>2247</v>
      </c>
      <c r="I7" s="87"/>
      <c r="J7" s="111"/>
      <c r="K7" s="87"/>
      <c r="L7" s="87" t="s">
        <v>2208</v>
      </c>
      <c r="M7" s="88"/>
    </row>
    <row r="8" spans="1:13" ht="18.75" x14ac:dyDescent="0.3">
      <c r="A8" s="64"/>
      <c r="B8" s="136"/>
      <c r="C8" s="87">
        <v>4</v>
      </c>
      <c r="D8" s="87">
        <v>4</v>
      </c>
      <c r="E8" s="88" t="s">
        <v>2253</v>
      </c>
      <c r="F8" s="88" t="s">
        <v>2255</v>
      </c>
      <c r="G8" s="88" t="s">
        <v>122</v>
      </c>
      <c r="H8" s="87" t="s">
        <v>2254</v>
      </c>
      <c r="I8" s="87"/>
      <c r="J8" s="111"/>
      <c r="K8" s="87"/>
      <c r="L8" s="87" t="s">
        <v>2205</v>
      </c>
      <c r="M8" s="88"/>
    </row>
    <row r="9" spans="1:13" ht="18.75" x14ac:dyDescent="0.3">
      <c r="A9" s="64"/>
      <c r="B9" s="136"/>
      <c r="C9" s="87">
        <v>5</v>
      </c>
      <c r="D9" s="87">
        <v>5</v>
      </c>
      <c r="E9" s="88" t="s">
        <v>2256</v>
      </c>
      <c r="F9" s="88" t="s">
        <v>2260</v>
      </c>
      <c r="G9" s="88" t="s">
        <v>113</v>
      </c>
      <c r="H9" s="87" t="s">
        <v>2257</v>
      </c>
      <c r="I9" s="87"/>
      <c r="J9" s="111"/>
      <c r="K9" s="87"/>
      <c r="L9" s="87" t="s">
        <v>2202</v>
      </c>
      <c r="M9" s="88"/>
    </row>
    <row r="10" spans="1:13" ht="18.75" x14ac:dyDescent="0.3">
      <c r="A10" s="64"/>
      <c r="B10" s="136"/>
      <c r="C10" s="87">
        <v>6</v>
      </c>
      <c r="D10" s="87">
        <v>6</v>
      </c>
      <c r="E10" s="88" t="s">
        <v>2258</v>
      </c>
      <c r="F10" s="88" t="s">
        <v>2224</v>
      </c>
      <c r="G10" s="88" t="s">
        <v>2223</v>
      </c>
      <c r="H10" s="87" t="s">
        <v>2259</v>
      </c>
      <c r="I10" s="87"/>
      <c r="J10" s="111"/>
      <c r="K10" s="87"/>
      <c r="L10" s="87" t="s">
        <v>2208</v>
      </c>
      <c r="M10" s="88"/>
    </row>
    <row r="11" spans="1:13" ht="18.75" x14ac:dyDescent="0.3">
      <c r="A11" s="64"/>
      <c r="B11" s="136"/>
      <c r="C11" s="87"/>
      <c r="D11" s="87"/>
      <c r="E11" s="117">
        <v>2014</v>
      </c>
      <c r="F11" s="88"/>
      <c r="G11" s="88"/>
      <c r="H11" s="87"/>
      <c r="I11" s="87"/>
      <c r="J11" s="111"/>
      <c r="K11" s="87"/>
      <c r="L11" s="87"/>
      <c r="M11" s="88"/>
    </row>
    <row r="12" spans="1:13" ht="16.899999999999999" customHeight="1" x14ac:dyDescent="0.3">
      <c r="A12" s="64"/>
      <c r="B12" s="136"/>
      <c r="C12" s="87">
        <v>7</v>
      </c>
      <c r="D12" s="87">
        <v>1</v>
      </c>
      <c r="E12" s="88" t="s">
        <v>2229</v>
      </c>
      <c r="F12" s="88" t="s">
        <v>2239</v>
      </c>
      <c r="G12" s="88" t="s">
        <v>2240</v>
      </c>
      <c r="H12" s="87" t="s">
        <v>2234</v>
      </c>
      <c r="I12" s="87"/>
      <c r="J12" s="111"/>
      <c r="K12" s="87" t="s">
        <v>32</v>
      </c>
      <c r="L12" s="134" t="s">
        <v>2199</v>
      </c>
      <c r="M12" s="88"/>
    </row>
    <row r="13" spans="1:13" ht="16.899999999999999" customHeight="1" x14ac:dyDescent="0.3">
      <c r="A13" s="64"/>
      <c r="B13" s="136"/>
      <c r="C13" s="87">
        <v>8</v>
      </c>
      <c r="D13" s="87">
        <v>2</v>
      </c>
      <c r="E13" s="88" t="s">
        <v>2230</v>
      </c>
      <c r="F13" s="88" t="s">
        <v>1101</v>
      </c>
      <c r="G13" s="88" t="s">
        <v>2241</v>
      </c>
      <c r="H13" s="87" t="s">
        <v>2235</v>
      </c>
      <c r="I13" s="87"/>
      <c r="J13" s="111"/>
      <c r="K13" s="87" t="s">
        <v>32</v>
      </c>
      <c r="L13" s="134" t="s">
        <v>2199</v>
      </c>
      <c r="M13" s="88"/>
    </row>
    <row r="14" spans="1:13" ht="16.899999999999999" customHeight="1" x14ac:dyDescent="0.3">
      <c r="A14" s="64"/>
      <c r="B14" s="136"/>
      <c r="C14" s="87">
        <v>9</v>
      </c>
      <c r="D14" s="87">
        <v>3</v>
      </c>
      <c r="E14" s="88" t="s">
        <v>2231</v>
      </c>
      <c r="F14" s="88" t="s">
        <v>1088</v>
      </c>
      <c r="G14" s="88" t="s">
        <v>38</v>
      </c>
      <c r="H14" s="87" t="s">
        <v>2236</v>
      </c>
      <c r="I14" s="87"/>
      <c r="J14" s="111"/>
      <c r="K14" s="87" t="s">
        <v>32</v>
      </c>
      <c r="L14" s="134" t="s">
        <v>2244</v>
      </c>
      <c r="M14" s="87" t="s">
        <v>2534</v>
      </c>
    </row>
    <row r="15" spans="1:13" ht="16.899999999999999" customHeight="1" x14ac:dyDescent="0.3">
      <c r="A15" s="64"/>
      <c r="B15" s="136"/>
      <c r="C15" s="87">
        <v>10</v>
      </c>
      <c r="D15" s="87">
        <v>4</v>
      </c>
      <c r="E15" s="88" t="s">
        <v>2232</v>
      </c>
      <c r="F15" s="88" t="s">
        <v>642</v>
      </c>
      <c r="G15" s="88" t="s">
        <v>1115</v>
      </c>
      <c r="H15" s="87" t="s">
        <v>2237</v>
      </c>
      <c r="I15" s="87"/>
      <c r="J15" s="111"/>
      <c r="K15" s="87" t="s">
        <v>32</v>
      </c>
      <c r="L15" s="134" t="s">
        <v>2245</v>
      </c>
      <c r="M15" s="88"/>
    </row>
    <row r="16" spans="1:13" ht="16.899999999999999" customHeight="1" x14ac:dyDescent="0.3">
      <c r="A16" s="64"/>
      <c r="B16" s="136"/>
      <c r="C16" s="87">
        <v>11</v>
      </c>
      <c r="D16" s="87">
        <v>5</v>
      </c>
      <c r="E16" s="88" t="s">
        <v>2233</v>
      </c>
      <c r="F16" s="88" t="s">
        <v>2242</v>
      </c>
      <c r="G16" s="88" t="s">
        <v>2243</v>
      </c>
      <c r="H16" s="87" t="s">
        <v>2238</v>
      </c>
      <c r="I16" s="87"/>
      <c r="J16" s="111"/>
      <c r="K16" s="87" t="s">
        <v>32</v>
      </c>
      <c r="L16" s="134" t="s">
        <v>2195</v>
      </c>
      <c r="M16" s="88"/>
    </row>
    <row r="17" spans="1:13" ht="16.899999999999999" customHeight="1" x14ac:dyDescent="0.3">
      <c r="A17" s="64"/>
      <c r="B17" s="136"/>
      <c r="C17" s="87"/>
      <c r="D17" s="87"/>
      <c r="E17" s="117">
        <v>2015</v>
      </c>
      <c r="F17" s="88"/>
      <c r="G17" s="88"/>
      <c r="H17" s="87"/>
      <c r="I17" s="87"/>
      <c r="J17" s="111"/>
      <c r="K17" s="87"/>
      <c r="L17" s="134"/>
      <c r="M17" s="88"/>
    </row>
    <row r="18" spans="1:13" s="98" customFormat="1" ht="18" customHeight="1" x14ac:dyDescent="0.3">
      <c r="A18" s="64"/>
      <c r="B18" s="136"/>
      <c r="C18" s="87">
        <v>12</v>
      </c>
      <c r="D18" s="87">
        <v>1</v>
      </c>
      <c r="E18" s="88" t="s">
        <v>2193</v>
      </c>
      <c r="F18" s="88" t="s">
        <v>1075</v>
      </c>
      <c r="G18" s="88" t="s">
        <v>442</v>
      </c>
      <c r="H18" s="87" t="s">
        <v>2194</v>
      </c>
      <c r="I18" s="88"/>
      <c r="J18" s="109"/>
      <c r="K18" s="87" t="s">
        <v>32</v>
      </c>
      <c r="L18" s="87" t="s">
        <v>2195</v>
      </c>
      <c r="M18" s="87" t="s">
        <v>2533</v>
      </c>
    </row>
    <row r="19" spans="1:13" s="98" customFormat="1" ht="18" customHeight="1" x14ac:dyDescent="0.3">
      <c r="A19" s="64"/>
      <c r="B19" s="136"/>
      <c r="C19" s="87">
        <v>13</v>
      </c>
      <c r="D19" s="87">
        <v>2</v>
      </c>
      <c r="E19" s="88" t="s">
        <v>2196</v>
      </c>
      <c r="F19" s="88" t="s">
        <v>2198</v>
      </c>
      <c r="G19" s="88" t="s">
        <v>113</v>
      </c>
      <c r="H19" s="87" t="s">
        <v>2197</v>
      </c>
      <c r="I19" s="88"/>
      <c r="J19" s="109"/>
      <c r="K19" s="87" t="s">
        <v>32</v>
      </c>
      <c r="L19" s="87" t="s">
        <v>2199</v>
      </c>
      <c r="M19" s="87" t="s">
        <v>2533</v>
      </c>
    </row>
    <row r="20" spans="1:13" s="98" customFormat="1" ht="18" customHeight="1" x14ac:dyDescent="0.3">
      <c r="A20" s="64"/>
      <c r="B20" s="136"/>
      <c r="C20" s="87">
        <v>14</v>
      </c>
      <c r="D20" s="87">
        <v>3</v>
      </c>
      <c r="E20" s="138" t="s">
        <v>2200</v>
      </c>
      <c r="F20" s="138" t="s">
        <v>2221</v>
      </c>
      <c r="G20" s="88" t="s">
        <v>469</v>
      </c>
      <c r="H20" s="134" t="s">
        <v>2201</v>
      </c>
      <c r="I20" s="88"/>
      <c r="J20" s="109"/>
      <c r="K20" s="87" t="s">
        <v>32</v>
      </c>
      <c r="L20" s="87" t="s">
        <v>2202</v>
      </c>
      <c r="M20" s="87"/>
    </row>
    <row r="21" spans="1:13" s="98" customFormat="1" ht="18" customHeight="1" x14ac:dyDescent="0.3">
      <c r="A21" s="64"/>
      <c r="B21" s="136"/>
      <c r="C21" s="87">
        <v>15</v>
      </c>
      <c r="D21" s="87">
        <v>4</v>
      </c>
      <c r="E21" s="138" t="s">
        <v>2203</v>
      </c>
      <c r="F21" s="138" t="s">
        <v>2198</v>
      </c>
      <c r="G21" s="88" t="s">
        <v>2227</v>
      </c>
      <c r="H21" s="134" t="s">
        <v>2204</v>
      </c>
      <c r="I21" s="88"/>
      <c r="J21" s="109"/>
      <c r="K21" s="87" t="s">
        <v>32</v>
      </c>
      <c r="L21" s="87" t="s">
        <v>2205</v>
      </c>
      <c r="M21" s="87"/>
    </row>
    <row r="22" spans="1:13" s="98" customFormat="1" ht="18" customHeight="1" x14ac:dyDescent="0.3">
      <c r="A22" s="64"/>
      <c r="B22" s="136"/>
      <c r="C22" s="87">
        <v>16</v>
      </c>
      <c r="D22" s="87">
        <v>5</v>
      </c>
      <c r="E22" s="138" t="s">
        <v>2206</v>
      </c>
      <c r="F22" s="138" t="s">
        <v>2226</v>
      </c>
      <c r="G22" s="88" t="s">
        <v>515</v>
      </c>
      <c r="H22" s="134" t="s">
        <v>2207</v>
      </c>
      <c r="I22" s="88"/>
      <c r="J22" s="109"/>
      <c r="K22" s="87" t="s">
        <v>32</v>
      </c>
      <c r="L22" s="87" t="s">
        <v>2208</v>
      </c>
      <c r="M22" s="87"/>
    </row>
    <row r="23" spans="1:13" s="98" customFormat="1" ht="18" customHeight="1" x14ac:dyDescent="0.3">
      <c r="A23" s="64"/>
      <c r="B23" s="136"/>
      <c r="C23" s="87">
        <v>17</v>
      </c>
      <c r="D23" s="87">
        <v>6</v>
      </c>
      <c r="E23" s="138" t="s">
        <v>2209</v>
      </c>
      <c r="F23" s="138" t="s">
        <v>2228</v>
      </c>
      <c r="G23" s="88" t="s">
        <v>113</v>
      </c>
      <c r="H23" s="134" t="s">
        <v>2210</v>
      </c>
      <c r="I23" s="88"/>
      <c r="J23" s="109"/>
      <c r="K23" s="87" t="s">
        <v>32</v>
      </c>
      <c r="L23" s="87" t="s">
        <v>2202</v>
      </c>
      <c r="M23" s="87"/>
    </row>
    <row r="24" spans="1:13" s="98" customFormat="1" ht="18" customHeight="1" x14ac:dyDescent="0.3">
      <c r="A24" s="64"/>
      <c r="B24" s="136"/>
      <c r="C24" s="87">
        <v>18</v>
      </c>
      <c r="D24" s="87">
        <v>7</v>
      </c>
      <c r="E24" s="88" t="s">
        <v>2211</v>
      </c>
      <c r="F24" s="138" t="s">
        <v>721</v>
      </c>
      <c r="G24" s="88" t="s">
        <v>2222</v>
      </c>
      <c r="H24" s="87" t="s">
        <v>2212</v>
      </c>
      <c r="I24" s="88"/>
      <c r="J24" s="109"/>
      <c r="K24" s="87" t="s">
        <v>32</v>
      </c>
      <c r="L24" s="87" t="s">
        <v>2199</v>
      </c>
      <c r="M24" s="87" t="s">
        <v>2533</v>
      </c>
    </row>
    <row r="25" spans="1:13" s="98" customFormat="1" ht="18" customHeight="1" x14ac:dyDescent="0.3">
      <c r="A25" s="64"/>
      <c r="B25" s="136"/>
      <c r="C25" s="87">
        <v>19</v>
      </c>
      <c r="D25" s="87">
        <v>8</v>
      </c>
      <c r="E25" s="88" t="s">
        <v>2213</v>
      </c>
      <c r="F25" s="138" t="s">
        <v>2214</v>
      </c>
      <c r="G25" s="88" t="s">
        <v>515</v>
      </c>
      <c r="H25" s="87" t="s">
        <v>2212</v>
      </c>
      <c r="I25" s="88"/>
      <c r="J25" s="109"/>
      <c r="K25" s="87" t="s">
        <v>32</v>
      </c>
      <c r="L25" s="87" t="s">
        <v>2205</v>
      </c>
      <c r="M25" s="87"/>
    </row>
    <row r="26" spans="1:13" s="98" customFormat="1" ht="18" customHeight="1" x14ac:dyDescent="0.3">
      <c r="A26" s="64"/>
      <c r="B26" s="136"/>
      <c r="C26" s="87">
        <v>20</v>
      </c>
      <c r="D26" s="87">
        <v>9</v>
      </c>
      <c r="E26" s="88" t="s">
        <v>2215</v>
      </c>
      <c r="F26" s="138" t="s">
        <v>2224</v>
      </c>
      <c r="G26" s="88" t="s">
        <v>122</v>
      </c>
      <c r="H26" s="87" t="s">
        <v>2216</v>
      </c>
      <c r="I26" s="88"/>
      <c r="J26" s="109"/>
      <c r="K26" s="87" t="s">
        <v>32</v>
      </c>
      <c r="L26" s="87" t="s">
        <v>2202</v>
      </c>
      <c r="M26" s="87"/>
    </row>
    <row r="27" spans="1:13" s="98" customFormat="1" ht="18" customHeight="1" x14ac:dyDescent="0.3">
      <c r="A27" s="64"/>
      <c r="B27" s="136"/>
      <c r="C27" s="87">
        <v>21</v>
      </c>
      <c r="D27" s="87">
        <v>10</v>
      </c>
      <c r="E27" s="138" t="s">
        <v>2217</v>
      </c>
      <c r="F27" s="138" t="s">
        <v>2225</v>
      </c>
      <c r="G27" s="88" t="s">
        <v>503</v>
      </c>
      <c r="H27" s="134" t="s">
        <v>2218</v>
      </c>
      <c r="I27" s="88"/>
      <c r="J27" s="109"/>
      <c r="K27" s="87" t="s">
        <v>32</v>
      </c>
      <c r="L27" s="87" t="s">
        <v>2219</v>
      </c>
      <c r="M27" s="87" t="s">
        <v>2533</v>
      </c>
    </row>
    <row r="28" spans="1:13" s="98" customFormat="1" ht="18" customHeight="1" x14ac:dyDescent="0.3">
      <c r="A28" s="64"/>
      <c r="B28" s="136"/>
      <c r="C28" s="87"/>
      <c r="D28" s="87"/>
      <c r="E28" s="117">
        <v>2016</v>
      </c>
      <c r="F28" s="138"/>
      <c r="G28" s="88"/>
      <c r="H28" s="134"/>
      <c r="I28" s="88"/>
      <c r="J28" s="109"/>
      <c r="K28" s="87"/>
      <c r="L28" s="87"/>
      <c r="M28" s="87"/>
    </row>
    <row r="29" spans="1:13" ht="18.75" x14ac:dyDescent="0.3">
      <c r="A29" s="64">
        <v>1</v>
      </c>
      <c r="B29" s="136" t="s">
        <v>1139</v>
      </c>
      <c r="C29" s="87">
        <v>22</v>
      </c>
      <c r="D29" s="87">
        <v>1</v>
      </c>
      <c r="E29" s="88" t="s">
        <v>1140</v>
      </c>
      <c r="F29" s="88" t="s">
        <v>1075</v>
      </c>
      <c r="G29" s="88" t="s">
        <v>442</v>
      </c>
      <c r="H29" s="87" t="s">
        <v>1136</v>
      </c>
      <c r="I29" s="87"/>
      <c r="J29" s="111"/>
      <c r="K29" s="88"/>
      <c r="L29" s="87" t="s">
        <v>2728</v>
      </c>
      <c r="M29" s="87"/>
    </row>
    <row r="30" spans="1:13" ht="18.75" x14ac:dyDescent="0.3">
      <c r="A30" s="64">
        <v>2</v>
      </c>
      <c r="B30" s="136" t="s">
        <v>1139</v>
      </c>
      <c r="C30" s="87">
        <v>23</v>
      </c>
      <c r="D30" s="87">
        <v>2</v>
      </c>
      <c r="E30" s="88" t="s">
        <v>1141</v>
      </c>
      <c r="F30" s="88" t="s">
        <v>1103</v>
      </c>
      <c r="G30" s="88" t="s">
        <v>503</v>
      </c>
      <c r="H30" s="87" t="s">
        <v>1137</v>
      </c>
      <c r="I30" s="87"/>
      <c r="J30" s="111"/>
      <c r="K30" s="88"/>
      <c r="L30" s="87" t="s">
        <v>2199</v>
      </c>
      <c r="M30" s="87"/>
    </row>
    <row r="31" spans="1:13" ht="18.75" x14ac:dyDescent="0.3">
      <c r="A31" s="64">
        <v>3</v>
      </c>
      <c r="B31" s="136" t="s">
        <v>1138</v>
      </c>
      <c r="C31" s="87">
        <v>24</v>
      </c>
      <c r="D31" s="87">
        <v>3</v>
      </c>
      <c r="E31" s="88" t="s">
        <v>1142</v>
      </c>
      <c r="F31" s="88" t="s">
        <v>1103</v>
      </c>
      <c r="G31" s="88" t="s">
        <v>503</v>
      </c>
      <c r="H31" s="87" t="s">
        <v>1137</v>
      </c>
      <c r="I31" s="87"/>
      <c r="J31" s="111"/>
      <c r="K31" s="88"/>
      <c r="L31" s="87" t="s">
        <v>2729</v>
      </c>
      <c r="M31" s="87"/>
    </row>
    <row r="32" spans="1:13" ht="18.75" x14ac:dyDescent="0.3">
      <c r="A32" s="64">
        <v>4</v>
      </c>
      <c r="B32" s="136" t="s">
        <v>1138</v>
      </c>
      <c r="C32" s="87">
        <v>25</v>
      </c>
      <c r="D32" s="87">
        <v>4</v>
      </c>
      <c r="E32" s="88" t="s">
        <v>1144</v>
      </c>
      <c r="F32" s="88" t="s">
        <v>1143</v>
      </c>
      <c r="G32" s="88" t="s">
        <v>122</v>
      </c>
      <c r="H32" s="87" t="s">
        <v>1174</v>
      </c>
      <c r="I32" s="87"/>
      <c r="J32" s="111"/>
      <c r="K32" s="88"/>
      <c r="L32" s="87" t="s">
        <v>2219</v>
      </c>
      <c r="M32" s="87"/>
    </row>
    <row r="33" spans="1:13" ht="18.75" x14ac:dyDescent="0.3">
      <c r="A33" s="64"/>
      <c r="B33" s="136"/>
      <c r="C33" s="87"/>
      <c r="D33" s="87"/>
      <c r="E33" s="117">
        <v>2017</v>
      </c>
      <c r="F33" s="88"/>
      <c r="G33" s="88"/>
      <c r="H33" s="87"/>
      <c r="I33" s="87"/>
      <c r="J33" s="111"/>
      <c r="K33" s="88"/>
      <c r="L33" s="87"/>
      <c r="M33" s="87"/>
    </row>
    <row r="34" spans="1:13" ht="18.75" x14ac:dyDescent="0.3">
      <c r="A34" s="64">
        <v>5</v>
      </c>
      <c r="B34" s="136" t="s">
        <v>1138</v>
      </c>
      <c r="C34" s="87">
        <v>26</v>
      </c>
      <c r="D34" s="87">
        <v>1</v>
      </c>
      <c r="E34" s="88" t="s">
        <v>1153</v>
      </c>
      <c r="F34" s="88" t="s">
        <v>642</v>
      </c>
      <c r="G34" s="88" t="s">
        <v>1115</v>
      </c>
      <c r="H34" s="87" t="s">
        <v>1145</v>
      </c>
      <c r="I34" s="87"/>
      <c r="J34" s="111"/>
      <c r="K34" s="88"/>
      <c r="L34" s="87" t="s">
        <v>2199</v>
      </c>
      <c r="M34" s="87"/>
    </row>
    <row r="35" spans="1:13" ht="18.75" x14ac:dyDescent="0.3">
      <c r="A35" s="64">
        <v>6</v>
      </c>
      <c r="B35" s="136" t="s">
        <v>1152</v>
      </c>
      <c r="C35" s="87">
        <v>27</v>
      </c>
      <c r="D35" s="87">
        <v>2</v>
      </c>
      <c r="E35" s="88" t="s">
        <v>1154</v>
      </c>
      <c r="F35" s="88" t="s">
        <v>1161</v>
      </c>
      <c r="G35" s="88" t="s">
        <v>122</v>
      </c>
      <c r="H35" s="87" t="s">
        <v>1146</v>
      </c>
      <c r="I35" s="87"/>
      <c r="J35" s="111"/>
      <c r="K35" s="88"/>
      <c r="L35" s="87" t="s">
        <v>2730</v>
      </c>
      <c r="M35" s="87"/>
    </row>
    <row r="36" spans="1:13" ht="18.75" x14ac:dyDescent="0.3">
      <c r="A36" s="64">
        <v>7</v>
      </c>
      <c r="B36" s="136" t="s">
        <v>1152</v>
      </c>
      <c r="C36" s="87">
        <v>28</v>
      </c>
      <c r="D36" s="87">
        <v>3</v>
      </c>
      <c r="E36" s="88" t="s">
        <v>1155</v>
      </c>
      <c r="F36" s="88" t="s">
        <v>1160</v>
      </c>
      <c r="G36" s="88" t="s">
        <v>624</v>
      </c>
      <c r="H36" s="87" t="s">
        <v>1147</v>
      </c>
      <c r="I36" s="87"/>
      <c r="J36" s="111"/>
      <c r="K36" s="88"/>
      <c r="L36" s="87" t="s">
        <v>2205</v>
      </c>
      <c r="M36" s="87"/>
    </row>
    <row r="37" spans="1:13" ht="18.75" x14ac:dyDescent="0.3">
      <c r="A37" s="64">
        <v>8</v>
      </c>
      <c r="B37" s="136" t="s">
        <v>1139</v>
      </c>
      <c r="C37" s="87">
        <v>29</v>
      </c>
      <c r="D37" s="87">
        <v>4</v>
      </c>
      <c r="E37" s="88" t="s">
        <v>1156</v>
      </c>
      <c r="F37" s="88" t="s">
        <v>1162</v>
      </c>
      <c r="G37" s="88" t="s">
        <v>1163</v>
      </c>
      <c r="H37" s="87" t="s">
        <v>1148</v>
      </c>
      <c r="I37" s="87"/>
      <c r="J37" s="111"/>
      <c r="K37" s="88"/>
      <c r="L37" s="87" t="s">
        <v>2205</v>
      </c>
      <c r="M37" s="87"/>
    </row>
    <row r="38" spans="1:13" ht="18.75" x14ac:dyDescent="0.3">
      <c r="A38" s="64">
        <v>10</v>
      </c>
      <c r="B38" s="136" t="s">
        <v>1152</v>
      </c>
      <c r="C38" s="87">
        <v>30</v>
      </c>
      <c r="D38" s="87">
        <v>5</v>
      </c>
      <c r="E38" s="88" t="s">
        <v>1158</v>
      </c>
      <c r="F38" s="88" t="s">
        <v>1124</v>
      </c>
      <c r="G38" s="88" t="s">
        <v>515</v>
      </c>
      <c r="H38" s="87" t="s">
        <v>1150</v>
      </c>
      <c r="I38" s="87"/>
      <c r="J38" s="111"/>
      <c r="K38" s="88"/>
      <c r="L38" s="87" t="s">
        <v>2731</v>
      </c>
      <c r="M38" s="87"/>
    </row>
    <row r="39" spans="1:13" ht="18.75" x14ac:dyDescent="0.3">
      <c r="A39" s="64">
        <v>9</v>
      </c>
      <c r="B39" s="136" t="s">
        <v>1139</v>
      </c>
      <c r="C39" s="87">
        <v>31</v>
      </c>
      <c r="D39" s="87">
        <v>6</v>
      </c>
      <c r="E39" s="88" t="s">
        <v>1157</v>
      </c>
      <c r="F39" s="88" t="s">
        <v>1108</v>
      </c>
      <c r="G39" s="88" t="s">
        <v>113</v>
      </c>
      <c r="H39" s="87" t="s">
        <v>1149</v>
      </c>
      <c r="I39" s="87"/>
      <c r="J39" s="111"/>
      <c r="K39" s="88"/>
      <c r="L39" s="87" t="s">
        <v>2199</v>
      </c>
      <c r="M39" s="87"/>
    </row>
    <row r="40" spans="1:13" ht="18.75" x14ac:dyDescent="0.3">
      <c r="A40" s="64">
        <v>11</v>
      </c>
      <c r="B40" s="136" t="s">
        <v>1139</v>
      </c>
      <c r="C40" s="87">
        <v>32</v>
      </c>
      <c r="D40" s="87">
        <v>7</v>
      </c>
      <c r="E40" s="88" t="s">
        <v>1159</v>
      </c>
      <c r="F40" s="88" t="s">
        <v>1164</v>
      </c>
      <c r="G40" s="88" t="s">
        <v>38</v>
      </c>
      <c r="H40" s="87" t="s">
        <v>1151</v>
      </c>
      <c r="I40" s="87"/>
      <c r="J40" s="111"/>
      <c r="K40" s="88"/>
      <c r="L40" s="87" t="s">
        <v>2205</v>
      </c>
      <c r="M40" s="87"/>
    </row>
    <row r="41" spans="1:13" ht="18.75" x14ac:dyDescent="0.3">
      <c r="A41" s="64"/>
      <c r="B41" s="136"/>
      <c r="C41" s="87"/>
      <c r="D41" s="87"/>
      <c r="E41" s="117">
        <v>2018</v>
      </c>
      <c r="F41" s="88"/>
      <c r="G41" s="88"/>
      <c r="H41" s="87"/>
      <c r="I41" s="87"/>
      <c r="J41" s="111"/>
      <c r="K41" s="88"/>
      <c r="L41" s="87"/>
      <c r="M41" s="87"/>
    </row>
    <row r="42" spans="1:13" ht="18" customHeight="1" x14ac:dyDescent="0.3">
      <c r="A42" s="64">
        <v>12</v>
      </c>
      <c r="B42" s="136" t="s">
        <v>1139</v>
      </c>
      <c r="C42" s="87">
        <v>33</v>
      </c>
      <c r="D42" s="87">
        <v>1</v>
      </c>
      <c r="E42" s="111" t="s">
        <v>1171</v>
      </c>
      <c r="F42" s="88" t="s">
        <v>1074</v>
      </c>
      <c r="G42" s="88" t="s">
        <v>442</v>
      </c>
      <c r="H42" s="87" t="s">
        <v>1165</v>
      </c>
      <c r="I42" s="87">
        <v>7488346136</v>
      </c>
      <c r="J42" s="111" t="s">
        <v>2953</v>
      </c>
      <c r="K42" s="87" t="s">
        <v>32</v>
      </c>
      <c r="L42" s="87" t="s">
        <v>2195</v>
      </c>
      <c r="M42" s="87"/>
    </row>
    <row r="43" spans="1:13" ht="18" customHeight="1" x14ac:dyDescent="0.3">
      <c r="A43" s="64"/>
      <c r="B43" s="136"/>
      <c r="C43" s="87">
        <v>34</v>
      </c>
      <c r="D43" s="87">
        <v>2</v>
      </c>
      <c r="E43" s="111" t="s">
        <v>2732</v>
      </c>
      <c r="F43" s="88" t="s">
        <v>721</v>
      </c>
      <c r="G43" s="88" t="s">
        <v>1115</v>
      </c>
      <c r="H43" s="87" t="s">
        <v>1166</v>
      </c>
      <c r="I43" s="87">
        <v>9044065469</v>
      </c>
      <c r="J43" s="111" t="s">
        <v>2954</v>
      </c>
      <c r="K43" s="87" t="s">
        <v>32</v>
      </c>
      <c r="L43" s="87" t="s">
        <v>2952</v>
      </c>
      <c r="M43" s="87"/>
    </row>
    <row r="44" spans="1:13" ht="18" customHeight="1" x14ac:dyDescent="0.3">
      <c r="A44" s="64"/>
      <c r="B44" s="136"/>
      <c r="C44" s="87">
        <v>35</v>
      </c>
      <c r="D44" s="87">
        <v>3</v>
      </c>
      <c r="E44" s="111" t="s">
        <v>2733</v>
      </c>
      <c r="F44" s="88" t="s">
        <v>1168</v>
      </c>
      <c r="G44" s="88" t="s">
        <v>1172</v>
      </c>
      <c r="H44" s="87" t="s">
        <v>1167</v>
      </c>
      <c r="I44" s="87">
        <v>8579031909</v>
      </c>
      <c r="J44" s="111" t="s">
        <v>2955</v>
      </c>
      <c r="K44" s="87" t="s">
        <v>32</v>
      </c>
      <c r="L44" s="87" t="s">
        <v>2202</v>
      </c>
      <c r="M44" s="87"/>
    </row>
    <row r="45" spans="1:13" ht="18" customHeight="1" x14ac:dyDescent="0.3">
      <c r="A45" s="64"/>
      <c r="B45" s="136"/>
      <c r="C45" s="87">
        <v>36</v>
      </c>
      <c r="D45" s="87">
        <v>4</v>
      </c>
      <c r="E45" s="111" t="s">
        <v>2734</v>
      </c>
      <c r="F45" s="88" t="s">
        <v>1103</v>
      </c>
      <c r="G45" s="88" t="s">
        <v>503</v>
      </c>
      <c r="H45" s="87" t="s">
        <v>1169</v>
      </c>
      <c r="I45" s="87">
        <v>8840153351</v>
      </c>
      <c r="J45" s="111" t="s">
        <v>2956</v>
      </c>
      <c r="K45" s="87" t="s">
        <v>32</v>
      </c>
      <c r="L45" s="87" t="s">
        <v>2728</v>
      </c>
      <c r="M45" s="87"/>
    </row>
    <row r="46" spans="1:13" ht="18" customHeight="1" x14ac:dyDescent="0.3">
      <c r="A46" s="64"/>
      <c r="B46" s="136"/>
      <c r="C46" s="87">
        <v>37</v>
      </c>
      <c r="D46" s="87">
        <v>5</v>
      </c>
      <c r="E46" s="111" t="s">
        <v>2735</v>
      </c>
      <c r="F46" s="88" t="s">
        <v>721</v>
      </c>
      <c r="G46" s="88" t="s">
        <v>1115</v>
      </c>
      <c r="H46" s="87" t="s">
        <v>1170</v>
      </c>
      <c r="I46" s="87">
        <v>8808488258</v>
      </c>
      <c r="J46" s="111" t="s">
        <v>2957</v>
      </c>
      <c r="K46" s="87" t="s">
        <v>32</v>
      </c>
      <c r="L46" s="87" t="s">
        <v>2199</v>
      </c>
      <c r="M46" s="87"/>
    </row>
    <row r="47" spans="1:13" ht="18" customHeight="1" x14ac:dyDescent="0.3">
      <c r="A47" s="64"/>
      <c r="B47" s="136"/>
      <c r="C47" s="87">
        <v>38</v>
      </c>
      <c r="D47" s="87">
        <v>6</v>
      </c>
      <c r="E47" s="111" t="s">
        <v>2736</v>
      </c>
      <c r="F47" s="88" t="s">
        <v>1126</v>
      </c>
      <c r="G47" s="88" t="s">
        <v>117</v>
      </c>
      <c r="H47" s="87" t="s">
        <v>1167</v>
      </c>
      <c r="I47" s="87">
        <v>8218471667</v>
      </c>
      <c r="J47" s="111" t="s">
        <v>2958</v>
      </c>
      <c r="K47" s="87" t="s">
        <v>32</v>
      </c>
      <c r="L47" s="87" t="s">
        <v>2199</v>
      </c>
      <c r="M47" s="87"/>
    </row>
    <row r="48" spans="1:13" ht="18.75" x14ac:dyDescent="0.3">
      <c r="A48" s="64"/>
      <c r="B48" s="137"/>
      <c r="C48" s="87"/>
      <c r="D48" s="87"/>
      <c r="E48" s="117">
        <v>2019</v>
      </c>
      <c r="F48" s="133"/>
      <c r="G48" s="133"/>
      <c r="H48" s="134"/>
      <c r="I48" s="134"/>
      <c r="J48" s="135"/>
      <c r="K48" s="88"/>
      <c r="L48" s="87"/>
      <c r="M48" s="134"/>
    </row>
    <row r="49" spans="1:13" ht="16.899999999999999" customHeight="1" x14ac:dyDescent="0.3">
      <c r="A49" s="64">
        <v>1</v>
      </c>
      <c r="B49" s="137" t="s">
        <v>1061</v>
      </c>
      <c r="C49" s="87">
        <v>39</v>
      </c>
      <c r="D49" s="87">
        <v>1</v>
      </c>
      <c r="E49" s="133" t="s">
        <v>2961</v>
      </c>
      <c r="F49" s="133" t="s">
        <v>1070</v>
      </c>
      <c r="G49" s="133" t="s">
        <v>1067</v>
      </c>
      <c r="H49" s="134" t="s">
        <v>2984</v>
      </c>
      <c r="I49" s="134">
        <v>9616172799</v>
      </c>
      <c r="J49" s="135" t="s">
        <v>3008</v>
      </c>
      <c r="K49" s="87" t="s">
        <v>32</v>
      </c>
      <c r="L49" s="87" t="s">
        <v>2208</v>
      </c>
      <c r="M49" s="134"/>
    </row>
    <row r="50" spans="1:13" ht="13.9" customHeight="1" x14ac:dyDescent="0.3">
      <c r="A50" s="64">
        <v>2</v>
      </c>
      <c r="B50" s="137" t="s">
        <v>1061</v>
      </c>
      <c r="C50" s="87">
        <v>40</v>
      </c>
      <c r="D50" s="87">
        <v>2</v>
      </c>
      <c r="E50" s="133" t="s">
        <v>2962</v>
      </c>
      <c r="F50" s="133" t="s">
        <v>1068</v>
      </c>
      <c r="G50" s="133" t="s">
        <v>1067</v>
      </c>
      <c r="H50" s="134" t="s">
        <v>2984</v>
      </c>
      <c r="I50" s="134">
        <v>8317030854</v>
      </c>
      <c r="J50" s="135" t="s">
        <v>3009</v>
      </c>
      <c r="K50" s="87" t="s">
        <v>32</v>
      </c>
      <c r="L50" s="87" t="s">
        <v>2208</v>
      </c>
      <c r="M50" s="134"/>
    </row>
    <row r="51" spans="1:13" ht="18.75" x14ac:dyDescent="0.3">
      <c r="A51" s="64">
        <v>30</v>
      </c>
      <c r="B51" s="137" t="s">
        <v>1061</v>
      </c>
      <c r="C51" s="87">
        <v>41</v>
      </c>
      <c r="D51" s="87">
        <v>3</v>
      </c>
      <c r="E51" s="133" t="s">
        <v>2963</v>
      </c>
      <c r="F51" s="133" t="s">
        <v>2994</v>
      </c>
      <c r="G51" s="133" t="s">
        <v>38</v>
      </c>
      <c r="H51" s="134" t="s">
        <v>2985</v>
      </c>
      <c r="I51" s="134">
        <v>8960417953</v>
      </c>
      <c r="J51" s="135" t="s">
        <v>2960</v>
      </c>
      <c r="K51" s="87" t="s">
        <v>32</v>
      </c>
      <c r="L51" s="87" t="s">
        <v>2730</v>
      </c>
      <c r="M51" s="134"/>
    </row>
    <row r="52" spans="1:13" ht="18.75" x14ac:dyDescent="0.3">
      <c r="A52" s="64">
        <v>33</v>
      </c>
      <c r="B52" s="137" t="s">
        <v>1062</v>
      </c>
      <c r="C52" s="87">
        <v>42</v>
      </c>
      <c r="D52" s="87">
        <v>4</v>
      </c>
      <c r="E52" s="133" t="s">
        <v>2964</v>
      </c>
      <c r="F52" s="133" t="s">
        <v>1096</v>
      </c>
      <c r="G52" s="133" t="s">
        <v>38</v>
      </c>
      <c r="H52" s="134" t="s">
        <v>2985</v>
      </c>
      <c r="I52" s="134">
        <v>9369150768</v>
      </c>
      <c r="J52" s="135" t="s">
        <v>2959</v>
      </c>
      <c r="K52" s="87" t="s">
        <v>32</v>
      </c>
      <c r="L52" s="87" t="s">
        <v>2730</v>
      </c>
      <c r="M52" s="134"/>
    </row>
    <row r="53" spans="1:13" ht="18.75" x14ac:dyDescent="0.3">
      <c r="A53" s="64">
        <v>7</v>
      </c>
      <c r="B53" s="137" t="s">
        <v>1062</v>
      </c>
      <c r="C53" s="87">
        <v>43</v>
      </c>
      <c r="D53" s="87">
        <v>5</v>
      </c>
      <c r="E53" s="133" t="s">
        <v>2965</v>
      </c>
      <c r="F53" s="133" t="s">
        <v>2995</v>
      </c>
      <c r="G53" s="133" t="s">
        <v>503</v>
      </c>
      <c r="H53" s="134" t="s">
        <v>2984</v>
      </c>
      <c r="I53" s="134">
        <v>9161631854</v>
      </c>
      <c r="J53" s="135" t="s">
        <v>3010</v>
      </c>
      <c r="K53" s="87" t="s">
        <v>32</v>
      </c>
      <c r="L53" s="87" t="s">
        <v>2998</v>
      </c>
      <c r="M53" s="134"/>
    </row>
    <row r="54" spans="1:13" ht="18.75" x14ac:dyDescent="0.3">
      <c r="A54" s="64">
        <v>22</v>
      </c>
      <c r="B54" s="137" t="s">
        <v>1062</v>
      </c>
      <c r="C54" s="87">
        <v>44</v>
      </c>
      <c r="D54" s="87">
        <v>6</v>
      </c>
      <c r="E54" s="133" t="s">
        <v>2966</v>
      </c>
      <c r="F54" s="88" t="s">
        <v>1101</v>
      </c>
      <c r="G54" s="133" t="s">
        <v>503</v>
      </c>
      <c r="H54" s="134" t="s">
        <v>2984</v>
      </c>
      <c r="I54" s="134">
        <v>9911024335</v>
      </c>
      <c r="J54" s="135" t="s">
        <v>3011</v>
      </c>
      <c r="K54" s="87" t="s">
        <v>32</v>
      </c>
      <c r="L54" s="87" t="s">
        <v>2999</v>
      </c>
      <c r="M54" s="134"/>
    </row>
    <row r="55" spans="1:13" ht="18.75" x14ac:dyDescent="0.3">
      <c r="A55" s="64"/>
      <c r="B55" s="136"/>
      <c r="C55" s="87">
        <v>45</v>
      </c>
      <c r="D55" s="87">
        <v>7</v>
      </c>
      <c r="E55" s="88" t="s">
        <v>2967</v>
      </c>
      <c r="F55" s="133" t="s">
        <v>2996</v>
      </c>
      <c r="G55" s="88" t="s">
        <v>113</v>
      </c>
      <c r="H55" s="87" t="s">
        <v>2986</v>
      </c>
      <c r="I55" s="87">
        <v>6386116585</v>
      </c>
      <c r="J55" s="111" t="s">
        <v>3012</v>
      </c>
      <c r="K55" s="87" t="s">
        <v>32</v>
      </c>
      <c r="L55" s="87" t="s">
        <v>3000</v>
      </c>
      <c r="M55" s="87"/>
    </row>
    <row r="56" spans="1:13" ht="18.75" x14ac:dyDescent="0.3">
      <c r="A56" s="64">
        <v>88</v>
      </c>
      <c r="B56" s="137" t="s">
        <v>1062</v>
      </c>
      <c r="C56" s="87">
        <v>46</v>
      </c>
      <c r="D56" s="87">
        <v>8</v>
      </c>
      <c r="E56" s="133" t="s">
        <v>2968</v>
      </c>
      <c r="F56" s="133" t="s">
        <v>2997</v>
      </c>
      <c r="G56" s="133" t="s">
        <v>37</v>
      </c>
      <c r="H56" s="134" t="s">
        <v>2985</v>
      </c>
      <c r="I56" s="134">
        <v>8471083193</v>
      </c>
      <c r="J56" s="135" t="s">
        <v>3013</v>
      </c>
      <c r="K56" s="87" t="s">
        <v>32</v>
      </c>
      <c r="L56" s="87" t="s">
        <v>2208</v>
      </c>
      <c r="M56" s="134"/>
    </row>
    <row r="57" spans="1:13" ht="18.75" x14ac:dyDescent="0.3">
      <c r="A57" s="64">
        <v>26</v>
      </c>
      <c r="B57" s="137" t="s">
        <v>1062</v>
      </c>
      <c r="C57" s="87">
        <v>47</v>
      </c>
      <c r="D57" s="87">
        <v>9</v>
      </c>
      <c r="E57" s="133" t="s">
        <v>2969</v>
      </c>
      <c r="F57" s="133" t="s">
        <v>1074</v>
      </c>
      <c r="G57" s="133" t="s">
        <v>1072</v>
      </c>
      <c r="H57" s="134" t="s">
        <v>2987</v>
      </c>
      <c r="I57" s="134">
        <v>8052763808</v>
      </c>
      <c r="J57" s="135" t="s">
        <v>3014</v>
      </c>
      <c r="K57" s="87" t="s">
        <v>32</v>
      </c>
      <c r="L57" s="87" t="s">
        <v>2730</v>
      </c>
      <c r="M57" s="134"/>
    </row>
    <row r="58" spans="1:13" ht="18.75" x14ac:dyDescent="0.3">
      <c r="A58" s="64">
        <v>19</v>
      </c>
      <c r="B58" s="137" t="s">
        <v>1061</v>
      </c>
      <c r="C58" s="87">
        <v>48</v>
      </c>
      <c r="D58" s="87">
        <v>10</v>
      </c>
      <c r="E58" s="133" t="s">
        <v>2971</v>
      </c>
      <c r="F58" s="133" t="s">
        <v>3003</v>
      </c>
      <c r="G58" s="133" t="s">
        <v>122</v>
      </c>
      <c r="H58" s="134" t="s">
        <v>1129</v>
      </c>
      <c r="I58" s="134">
        <v>9454047769</v>
      </c>
      <c r="J58" s="135" t="s">
        <v>3015</v>
      </c>
      <c r="K58" s="87" t="s">
        <v>32</v>
      </c>
      <c r="L58" s="87" t="s">
        <v>2730</v>
      </c>
      <c r="M58" s="134"/>
    </row>
    <row r="59" spans="1:13" ht="18.75" x14ac:dyDescent="0.3">
      <c r="A59" s="64"/>
      <c r="B59" s="137"/>
      <c r="C59" s="87">
        <v>49</v>
      </c>
      <c r="D59" s="87">
        <v>11</v>
      </c>
      <c r="E59" s="133" t="s">
        <v>2972</v>
      </c>
      <c r="F59" s="133" t="s">
        <v>3004</v>
      </c>
      <c r="G59" s="133" t="s">
        <v>469</v>
      </c>
      <c r="H59" s="134" t="s">
        <v>2988</v>
      </c>
      <c r="I59" s="134">
        <v>8005086475</v>
      </c>
      <c r="J59" s="135" t="s">
        <v>3016</v>
      </c>
      <c r="K59" s="87" t="s">
        <v>32</v>
      </c>
      <c r="L59" s="87" t="s">
        <v>2730</v>
      </c>
      <c r="M59" s="134"/>
    </row>
    <row r="60" spans="1:13" ht="18.75" x14ac:dyDescent="0.3">
      <c r="A60" s="64"/>
      <c r="B60" s="137"/>
      <c r="C60" s="87">
        <v>50</v>
      </c>
      <c r="D60" s="87">
        <v>12</v>
      </c>
      <c r="E60" s="133" t="s">
        <v>2973</v>
      </c>
      <c r="F60" s="88" t="s">
        <v>3005</v>
      </c>
      <c r="G60" s="133" t="s">
        <v>37</v>
      </c>
      <c r="H60" s="134" t="s">
        <v>2989</v>
      </c>
      <c r="I60" s="134">
        <v>8423255814</v>
      </c>
      <c r="J60" s="135" t="s">
        <v>3017</v>
      </c>
      <c r="K60" s="87" t="s">
        <v>32</v>
      </c>
      <c r="L60" s="87" t="s">
        <v>2730</v>
      </c>
      <c r="M60" s="134"/>
    </row>
    <row r="61" spans="1:13" ht="18.75" x14ac:dyDescent="0.3">
      <c r="A61" s="64"/>
      <c r="B61" s="137"/>
      <c r="C61" s="87">
        <v>51</v>
      </c>
      <c r="D61" s="87">
        <v>13</v>
      </c>
      <c r="E61" s="133" t="s">
        <v>2974</v>
      </c>
      <c r="F61" s="133" t="s">
        <v>1125</v>
      </c>
      <c r="G61" s="133" t="s">
        <v>515</v>
      </c>
      <c r="H61" s="134" t="s">
        <v>2989</v>
      </c>
      <c r="I61" s="134">
        <v>7388212391</v>
      </c>
      <c r="J61" s="135" t="s">
        <v>3018</v>
      </c>
      <c r="K61" s="87" t="s">
        <v>32</v>
      </c>
      <c r="L61" s="87" t="s">
        <v>2728</v>
      </c>
      <c r="M61" s="134"/>
    </row>
    <row r="62" spans="1:13" ht="18.75" x14ac:dyDescent="0.3">
      <c r="A62" s="64"/>
      <c r="B62" s="137"/>
      <c r="C62" s="87">
        <v>52</v>
      </c>
      <c r="D62" s="87">
        <v>14</v>
      </c>
      <c r="E62" s="133" t="s">
        <v>2975</v>
      </c>
      <c r="F62" s="133" t="s">
        <v>1164</v>
      </c>
      <c r="G62" s="133" t="s">
        <v>38</v>
      </c>
      <c r="H62" s="134" t="s">
        <v>2988</v>
      </c>
      <c r="I62" s="134">
        <v>8403535540</v>
      </c>
      <c r="J62" s="135" t="s">
        <v>3019</v>
      </c>
      <c r="K62" s="87" t="s">
        <v>32</v>
      </c>
      <c r="L62" s="87" t="s">
        <v>2730</v>
      </c>
      <c r="M62" s="134"/>
    </row>
    <row r="63" spans="1:13" ht="18.75" x14ac:dyDescent="0.3">
      <c r="A63" s="64"/>
      <c r="B63" s="137"/>
      <c r="C63" s="87">
        <v>53</v>
      </c>
      <c r="D63" s="87">
        <v>15</v>
      </c>
      <c r="E63" s="133" t="s">
        <v>2976</v>
      </c>
      <c r="F63" s="133" t="s">
        <v>1089</v>
      </c>
      <c r="G63" s="133" t="s">
        <v>38</v>
      </c>
      <c r="H63" s="134" t="s">
        <v>2989</v>
      </c>
      <c r="I63" s="134">
        <v>9795100972</v>
      </c>
      <c r="J63" s="135" t="s">
        <v>3020</v>
      </c>
      <c r="K63" s="87" t="s">
        <v>32</v>
      </c>
      <c r="L63" s="87" t="s">
        <v>2730</v>
      </c>
      <c r="M63" s="134"/>
    </row>
    <row r="64" spans="1:13" ht="18.75" x14ac:dyDescent="0.3">
      <c r="A64" s="64"/>
      <c r="B64" s="137"/>
      <c r="C64" s="87">
        <v>54</v>
      </c>
      <c r="D64" s="87">
        <v>16</v>
      </c>
      <c r="E64" s="133" t="s">
        <v>2977</v>
      </c>
      <c r="F64" s="133" t="s">
        <v>1105</v>
      </c>
      <c r="G64" s="133" t="s">
        <v>113</v>
      </c>
      <c r="H64" s="134" t="s">
        <v>2990</v>
      </c>
      <c r="I64" s="134">
        <v>9560989177</v>
      </c>
      <c r="J64" s="135" t="s">
        <v>3021</v>
      </c>
      <c r="K64" s="87" t="s">
        <v>32</v>
      </c>
      <c r="L64" s="87" t="s">
        <v>2730</v>
      </c>
      <c r="M64" s="134"/>
    </row>
    <row r="65" spans="1:13" ht="18.75" x14ac:dyDescent="0.3">
      <c r="A65" s="64"/>
      <c r="B65" s="137"/>
      <c r="C65" s="87">
        <v>55</v>
      </c>
      <c r="D65" s="87">
        <v>17</v>
      </c>
      <c r="E65" s="133" t="s">
        <v>2978</v>
      </c>
      <c r="F65" s="133" t="s">
        <v>1122</v>
      </c>
      <c r="G65" s="133" t="s">
        <v>3006</v>
      </c>
      <c r="H65" s="134" t="s">
        <v>1121</v>
      </c>
      <c r="I65" s="134">
        <v>9454057517</v>
      </c>
      <c r="J65" s="135" t="s">
        <v>3022</v>
      </c>
      <c r="K65" s="87" t="s">
        <v>32</v>
      </c>
      <c r="L65" s="87" t="s">
        <v>2219</v>
      </c>
      <c r="M65" s="134"/>
    </row>
    <row r="66" spans="1:13" ht="18.75" x14ac:dyDescent="0.3">
      <c r="A66" s="64"/>
      <c r="B66" s="137"/>
      <c r="C66" s="87">
        <v>56</v>
      </c>
      <c r="D66" s="87">
        <v>18</v>
      </c>
      <c r="E66" s="133" t="s">
        <v>2979</v>
      </c>
      <c r="F66" s="133" t="s">
        <v>3007</v>
      </c>
      <c r="G66" s="133" t="s">
        <v>117</v>
      </c>
      <c r="H66" s="134" t="s">
        <v>2991</v>
      </c>
      <c r="I66" s="134">
        <v>9140957569</v>
      </c>
      <c r="J66" s="135" t="s">
        <v>3023</v>
      </c>
      <c r="K66" s="87" t="s">
        <v>32</v>
      </c>
      <c r="L66" s="87" t="s">
        <v>2730</v>
      </c>
      <c r="M66" s="134"/>
    </row>
    <row r="67" spans="1:13" ht="18.75" x14ac:dyDescent="0.3">
      <c r="A67" s="64"/>
      <c r="B67" s="137"/>
      <c r="C67" s="87">
        <v>57</v>
      </c>
      <c r="D67" s="87">
        <v>19</v>
      </c>
      <c r="E67" s="133" t="s">
        <v>2980</v>
      </c>
      <c r="F67" s="133" t="s">
        <v>1085</v>
      </c>
      <c r="G67" s="133" t="s">
        <v>37</v>
      </c>
      <c r="H67" s="134" t="s">
        <v>1121</v>
      </c>
      <c r="I67" s="134">
        <v>7880546064</v>
      </c>
      <c r="J67" s="135" t="s">
        <v>3024</v>
      </c>
      <c r="K67" s="87" t="s">
        <v>32</v>
      </c>
      <c r="L67" s="87" t="s">
        <v>2219</v>
      </c>
      <c r="M67" s="134"/>
    </row>
    <row r="68" spans="1:13" ht="18.75" x14ac:dyDescent="0.3">
      <c r="A68" s="64"/>
      <c r="B68" s="137"/>
      <c r="C68" s="87">
        <v>58</v>
      </c>
      <c r="D68" s="87">
        <v>20</v>
      </c>
      <c r="E68" s="133" t="s">
        <v>2981</v>
      </c>
      <c r="F68" s="133" t="s">
        <v>1124</v>
      </c>
      <c r="G68" s="133" t="s">
        <v>515</v>
      </c>
      <c r="H68" s="134" t="s">
        <v>2992</v>
      </c>
      <c r="I68" s="134">
        <v>7985003077</v>
      </c>
      <c r="J68" s="135" t="s">
        <v>3025</v>
      </c>
      <c r="K68" s="87" t="s">
        <v>32</v>
      </c>
      <c r="L68" s="87" t="s">
        <v>2728</v>
      </c>
      <c r="M68" s="134"/>
    </row>
    <row r="69" spans="1:13" ht="18.75" x14ac:dyDescent="0.3">
      <c r="A69" s="64"/>
      <c r="B69" s="137"/>
      <c r="C69" s="87">
        <v>59</v>
      </c>
      <c r="D69" s="87">
        <v>21</v>
      </c>
      <c r="E69" s="133" t="s">
        <v>2982</v>
      </c>
      <c r="F69" s="133" t="s">
        <v>3002</v>
      </c>
      <c r="G69" s="133" t="s">
        <v>503</v>
      </c>
      <c r="H69" s="134" t="s">
        <v>1100</v>
      </c>
      <c r="I69" s="134">
        <v>8951688924</v>
      </c>
      <c r="J69" s="135" t="s">
        <v>3026</v>
      </c>
      <c r="K69" s="87" t="s">
        <v>32</v>
      </c>
      <c r="L69" s="87" t="s">
        <v>2730</v>
      </c>
      <c r="M69" s="134"/>
    </row>
    <row r="70" spans="1:13" ht="18.75" x14ac:dyDescent="0.3">
      <c r="A70" s="64"/>
      <c r="B70" s="137"/>
      <c r="C70" s="87">
        <v>60</v>
      </c>
      <c r="D70" s="87">
        <v>22</v>
      </c>
      <c r="E70" s="133" t="s">
        <v>2983</v>
      </c>
      <c r="F70" s="133" t="s">
        <v>1131</v>
      </c>
      <c r="G70" s="133" t="s">
        <v>624</v>
      </c>
      <c r="H70" s="134" t="s">
        <v>2993</v>
      </c>
      <c r="I70" s="134">
        <v>9588796289</v>
      </c>
      <c r="J70" s="135" t="s">
        <v>3027</v>
      </c>
      <c r="K70" s="87" t="s">
        <v>32</v>
      </c>
      <c r="L70" s="87" t="s">
        <v>3001</v>
      </c>
      <c r="M70" s="134"/>
    </row>
    <row r="71" spans="1:13" ht="18.75" x14ac:dyDescent="0.3">
      <c r="A71" s="64"/>
      <c r="B71" s="137"/>
      <c r="C71" s="87"/>
      <c r="D71" s="87"/>
      <c r="E71" s="117">
        <v>2020</v>
      </c>
      <c r="F71" s="133"/>
      <c r="G71" s="133"/>
      <c r="H71" s="134"/>
      <c r="I71" s="134"/>
      <c r="J71" s="135"/>
      <c r="K71" s="88"/>
      <c r="L71" s="87"/>
      <c r="M71" s="134"/>
    </row>
    <row r="72" spans="1:13" ht="18.75" x14ac:dyDescent="0.3">
      <c r="A72" s="64">
        <v>73</v>
      </c>
      <c r="B72" s="137" t="s">
        <v>1061</v>
      </c>
      <c r="C72" s="87">
        <v>61</v>
      </c>
      <c r="D72" s="87">
        <v>1</v>
      </c>
      <c r="E72" s="133" t="s">
        <v>3028</v>
      </c>
      <c r="F72" s="133" t="s">
        <v>1119</v>
      </c>
      <c r="G72" s="133" t="s">
        <v>1115</v>
      </c>
      <c r="H72" s="134" t="s">
        <v>1123</v>
      </c>
      <c r="I72" s="134">
        <v>7309182158</v>
      </c>
      <c r="J72" s="135" t="s">
        <v>3047</v>
      </c>
      <c r="K72" s="87" t="s">
        <v>32</v>
      </c>
      <c r="L72" s="87" t="s">
        <v>2208</v>
      </c>
      <c r="M72" s="134"/>
    </row>
    <row r="73" spans="1:13" ht="18.75" x14ac:dyDescent="0.3">
      <c r="A73" s="64">
        <v>56</v>
      </c>
      <c r="B73" s="137" t="s">
        <v>1061</v>
      </c>
      <c r="C73" s="87">
        <v>62</v>
      </c>
      <c r="D73" s="87">
        <v>2</v>
      </c>
      <c r="E73" s="133" t="s">
        <v>3029</v>
      </c>
      <c r="F73" s="133" t="s">
        <v>1128</v>
      </c>
      <c r="G73" s="133" t="s">
        <v>122</v>
      </c>
      <c r="H73" s="134" t="s">
        <v>3071</v>
      </c>
      <c r="I73" s="134">
        <v>7839098168</v>
      </c>
      <c r="J73" s="135" t="s">
        <v>3048</v>
      </c>
      <c r="K73" s="87" t="s">
        <v>32</v>
      </c>
      <c r="L73" s="87" t="s">
        <v>3044</v>
      </c>
      <c r="M73" s="134"/>
    </row>
    <row r="74" spans="1:13" ht="18.75" x14ac:dyDescent="0.3">
      <c r="A74" s="64">
        <v>64</v>
      </c>
      <c r="B74" s="137" t="s">
        <v>1061</v>
      </c>
      <c r="C74" s="87">
        <v>63</v>
      </c>
      <c r="D74" s="87">
        <v>3</v>
      </c>
      <c r="E74" s="133" t="s">
        <v>3030</v>
      </c>
      <c r="F74" s="88" t="s">
        <v>1117</v>
      </c>
      <c r="G74" s="133" t="s">
        <v>1115</v>
      </c>
      <c r="H74" s="134" t="s">
        <v>3071</v>
      </c>
      <c r="I74" s="134">
        <v>7063838985</v>
      </c>
      <c r="J74" s="135" t="s">
        <v>3049</v>
      </c>
      <c r="K74" s="87" t="s">
        <v>32</v>
      </c>
      <c r="L74" s="87" t="s">
        <v>3045</v>
      </c>
      <c r="M74" s="134"/>
    </row>
    <row r="75" spans="1:13" ht="18.75" x14ac:dyDescent="0.3">
      <c r="A75" s="64">
        <v>87</v>
      </c>
      <c r="B75" s="137" t="s">
        <v>1062</v>
      </c>
      <c r="C75" s="87">
        <v>64</v>
      </c>
      <c r="D75" s="87">
        <v>4</v>
      </c>
      <c r="E75" s="133" t="s">
        <v>3031</v>
      </c>
      <c r="F75" s="133" t="s">
        <v>1124</v>
      </c>
      <c r="G75" s="133" t="s">
        <v>515</v>
      </c>
      <c r="H75" s="134" t="s">
        <v>1079</v>
      </c>
      <c r="I75" s="134">
        <v>7800552870</v>
      </c>
      <c r="J75" s="135" t="s">
        <v>3050</v>
      </c>
      <c r="K75" s="87" t="s">
        <v>32</v>
      </c>
      <c r="L75" s="87" t="s">
        <v>3046</v>
      </c>
      <c r="M75" s="134"/>
    </row>
    <row r="76" spans="1:13" ht="18.75" x14ac:dyDescent="0.3">
      <c r="A76" s="64">
        <v>17</v>
      </c>
      <c r="B76" s="137" t="s">
        <v>1062</v>
      </c>
      <c r="C76" s="87">
        <v>65</v>
      </c>
      <c r="D76" s="87">
        <v>5</v>
      </c>
      <c r="E76" s="133" t="s">
        <v>3032</v>
      </c>
      <c r="F76" s="88" t="s">
        <v>1082</v>
      </c>
      <c r="G76" s="133" t="s">
        <v>469</v>
      </c>
      <c r="H76" s="134" t="s">
        <v>3072</v>
      </c>
      <c r="I76" s="134">
        <v>7755073395</v>
      </c>
      <c r="J76" s="135" t="s">
        <v>3051</v>
      </c>
      <c r="K76" s="87" t="s">
        <v>32</v>
      </c>
      <c r="L76" s="87" t="s">
        <v>3045</v>
      </c>
      <c r="M76" s="134"/>
    </row>
    <row r="77" spans="1:13" ht="18.75" x14ac:dyDescent="0.3">
      <c r="A77" s="64">
        <v>76</v>
      </c>
      <c r="B77" s="137" t="s">
        <v>1062</v>
      </c>
      <c r="C77" s="87">
        <v>66</v>
      </c>
      <c r="D77" s="87">
        <v>6</v>
      </c>
      <c r="E77" s="133" t="s">
        <v>3033</v>
      </c>
      <c r="F77" s="88" t="s">
        <v>1119</v>
      </c>
      <c r="G77" s="133" t="s">
        <v>1115</v>
      </c>
      <c r="H77" s="134" t="s">
        <v>3073</v>
      </c>
      <c r="I77" s="134">
        <v>7355322239</v>
      </c>
      <c r="J77" s="135" t="s">
        <v>3052</v>
      </c>
      <c r="K77" s="87" t="s">
        <v>32</v>
      </c>
      <c r="L77" s="87" t="s">
        <v>3045</v>
      </c>
      <c r="M77" s="134"/>
    </row>
    <row r="78" spans="1:13" ht="18.75" x14ac:dyDescent="0.3">
      <c r="A78" s="64">
        <v>70</v>
      </c>
      <c r="B78" s="137" t="s">
        <v>1061</v>
      </c>
      <c r="C78" s="87">
        <v>67</v>
      </c>
      <c r="D78" s="87">
        <v>7</v>
      </c>
      <c r="E78" s="133" t="s">
        <v>3034</v>
      </c>
      <c r="F78" s="133" t="s">
        <v>1122</v>
      </c>
      <c r="G78" s="133" t="s">
        <v>1115</v>
      </c>
      <c r="H78" s="134" t="s">
        <v>3074</v>
      </c>
      <c r="I78" s="134">
        <v>6390535674</v>
      </c>
      <c r="J78" s="135" t="s">
        <v>3053</v>
      </c>
      <c r="K78" s="87" t="s">
        <v>32</v>
      </c>
      <c r="L78" s="87" t="s">
        <v>3045</v>
      </c>
      <c r="M78" s="134"/>
    </row>
    <row r="79" spans="1:13" ht="18.75" x14ac:dyDescent="0.3">
      <c r="A79" s="64">
        <v>68</v>
      </c>
      <c r="B79" s="137" t="s">
        <v>1062</v>
      </c>
      <c r="C79" s="87">
        <v>68</v>
      </c>
      <c r="D79" s="87">
        <v>8</v>
      </c>
      <c r="E79" s="133" t="s">
        <v>3035</v>
      </c>
      <c r="F79" s="133" t="s">
        <v>3041</v>
      </c>
      <c r="G79" s="133" t="s">
        <v>1115</v>
      </c>
      <c r="H79" s="134" t="s">
        <v>3075</v>
      </c>
      <c r="I79" s="134">
        <v>8933965348</v>
      </c>
      <c r="J79" s="135" t="s">
        <v>3054</v>
      </c>
      <c r="K79" s="87" t="s">
        <v>32</v>
      </c>
      <c r="L79" s="87" t="s">
        <v>2199</v>
      </c>
      <c r="M79" s="134"/>
    </row>
    <row r="80" spans="1:13" ht="18.75" x14ac:dyDescent="0.3">
      <c r="A80" s="64">
        <v>66</v>
      </c>
      <c r="B80" s="137" t="s">
        <v>1062</v>
      </c>
      <c r="C80" s="87">
        <v>69</v>
      </c>
      <c r="D80" s="87">
        <v>9</v>
      </c>
      <c r="E80" s="133" t="s">
        <v>3036</v>
      </c>
      <c r="F80" s="88" t="s">
        <v>1119</v>
      </c>
      <c r="G80" s="133" t="s">
        <v>1115</v>
      </c>
      <c r="H80" s="134" t="s">
        <v>1120</v>
      </c>
      <c r="I80" s="134">
        <v>7077102711</v>
      </c>
      <c r="J80" s="135" t="s">
        <v>3055</v>
      </c>
      <c r="K80" s="87" t="s">
        <v>32</v>
      </c>
      <c r="L80" s="87" t="s">
        <v>3045</v>
      </c>
      <c r="M80" s="134"/>
    </row>
    <row r="81" spans="1:13" ht="18.75" x14ac:dyDescent="0.3">
      <c r="A81" s="64">
        <v>67</v>
      </c>
      <c r="B81" s="137" t="s">
        <v>1061</v>
      </c>
      <c r="C81" s="87">
        <v>70</v>
      </c>
      <c r="D81" s="87">
        <v>10</v>
      </c>
      <c r="E81" s="133" t="s">
        <v>3037</v>
      </c>
      <c r="F81" s="133" t="s">
        <v>513</v>
      </c>
      <c r="G81" s="133" t="s">
        <v>1115</v>
      </c>
      <c r="H81" s="134" t="s">
        <v>3076</v>
      </c>
      <c r="I81" s="134">
        <v>6392018691</v>
      </c>
      <c r="J81" s="135" t="s">
        <v>3056</v>
      </c>
      <c r="K81" s="87" t="s">
        <v>32</v>
      </c>
      <c r="L81" s="87" t="s">
        <v>2202</v>
      </c>
      <c r="M81" s="134"/>
    </row>
    <row r="82" spans="1:13" ht="18.75" x14ac:dyDescent="0.3">
      <c r="A82" s="64">
        <v>62</v>
      </c>
      <c r="B82" s="137" t="s">
        <v>1062</v>
      </c>
      <c r="C82" s="87">
        <v>71</v>
      </c>
      <c r="D82" s="87">
        <v>11</v>
      </c>
      <c r="E82" s="133" t="s">
        <v>3038</v>
      </c>
      <c r="F82" s="133" t="s">
        <v>3042</v>
      </c>
      <c r="G82" s="133" t="s">
        <v>1132</v>
      </c>
      <c r="H82" s="134" t="s">
        <v>3077</v>
      </c>
      <c r="I82" s="134">
        <v>8789182427</v>
      </c>
      <c r="J82" s="135" t="s">
        <v>3057</v>
      </c>
      <c r="K82" s="87" t="s">
        <v>32</v>
      </c>
      <c r="L82" s="87" t="s">
        <v>2219</v>
      </c>
      <c r="M82" s="134"/>
    </row>
    <row r="83" spans="1:13" ht="21" customHeight="1" x14ac:dyDescent="0.3">
      <c r="A83" s="64">
        <v>94</v>
      </c>
      <c r="B83" s="137" t="s">
        <v>1062</v>
      </c>
      <c r="C83" s="87">
        <v>72</v>
      </c>
      <c r="D83" s="87">
        <v>12</v>
      </c>
      <c r="E83" s="133" t="s">
        <v>3039</v>
      </c>
      <c r="F83" s="133" t="s">
        <v>708</v>
      </c>
      <c r="G83" s="133" t="s">
        <v>122</v>
      </c>
      <c r="H83" s="134" t="s">
        <v>3078</v>
      </c>
      <c r="I83" s="134">
        <v>9651744222</v>
      </c>
      <c r="J83" s="135" t="s">
        <v>3058</v>
      </c>
      <c r="K83" s="87" t="s">
        <v>32</v>
      </c>
      <c r="L83" s="87" t="s">
        <v>2219</v>
      </c>
      <c r="M83" s="134"/>
    </row>
    <row r="84" spans="1:13" ht="18.600000000000001" customHeight="1" x14ac:dyDescent="0.3">
      <c r="A84" s="64">
        <v>86</v>
      </c>
      <c r="B84" s="137" t="s">
        <v>1062</v>
      </c>
      <c r="C84" s="87">
        <v>73</v>
      </c>
      <c r="D84" s="87">
        <v>13</v>
      </c>
      <c r="E84" s="133" t="s">
        <v>3040</v>
      </c>
      <c r="F84" s="133" t="s">
        <v>3043</v>
      </c>
      <c r="G84" s="133" t="s">
        <v>1072</v>
      </c>
      <c r="H84" s="134" t="s">
        <v>3079</v>
      </c>
      <c r="I84" s="134">
        <v>7018173336</v>
      </c>
      <c r="J84" s="135" t="s">
        <v>3059</v>
      </c>
      <c r="K84" s="87" t="s">
        <v>32</v>
      </c>
      <c r="L84" s="87" t="s">
        <v>2219</v>
      </c>
      <c r="M84" s="134"/>
    </row>
    <row r="85" spans="1:13" ht="18.75" x14ac:dyDescent="0.3">
      <c r="A85" s="64"/>
      <c r="B85" s="137"/>
      <c r="C85" s="87"/>
      <c r="D85" s="87"/>
      <c r="E85" s="117">
        <v>2021</v>
      </c>
      <c r="F85" s="133"/>
      <c r="G85" s="133"/>
      <c r="H85" s="134"/>
      <c r="I85" s="134"/>
      <c r="J85" s="135"/>
      <c r="K85" s="88"/>
      <c r="L85" s="87"/>
      <c r="M85" s="134"/>
    </row>
    <row r="86" spans="1:13" ht="18.75" x14ac:dyDescent="0.3">
      <c r="A86" s="64">
        <v>28</v>
      </c>
      <c r="B86" s="137" t="s">
        <v>1061</v>
      </c>
      <c r="C86" s="87">
        <v>74</v>
      </c>
      <c r="D86" s="87">
        <v>1</v>
      </c>
      <c r="E86" s="133" t="s">
        <v>3060</v>
      </c>
      <c r="F86" s="133" t="s">
        <v>1084</v>
      </c>
      <c r="G86" s="133" t="s">
        <v>37</v>
      </c>
      <c r="H86" s="134" t="s">
        <v>1087</v>
      </c>
      <c r="I86" s="134">
        <v>8739086834</v>
      </c>
      <c r="J86" s="135" t="s">
        <v>3084</v>
      </c>
      <c r="K86" s="87" t="s">
        <v>32</v>
      </c>
      <c r="L86" s="87" t="s">
        <v>2730</v>
      </c>
      <c r="M86" s="134"/>
    </row>
    <row r="87" spans="1:13" ht="18.75" x14ac:dyDescent="0.3">
      <c r="A87" s="64">
        <v>24</v>
      </c>
      <c r="B87" s="137" t="s">
        <v>1062</v>
      </c>
      <c r="C87" s="87">
        <v>75</v>
      </c>
      <c r="D87" s="87">
        <v>2</v>
      </c>
      <c r="E87" s="133" t="s">
        <v>3061</v>
      </c>
      <c r="F87" s="133" t="s">
        <v>1085</v>
      </c>
      <c r="G87" s="133" t="s">
        <v>37</v>
      </c>
      <c r="H87" s="134" t="s">
        <v>1087</v>
      </c>
      <c r="I87" s="134">
        <v>7078819035</v>
      </c>
      <c r="J87" s="135" t="s">
        <v>3085</v>
      </c>
      <c r="K87" s="87" t="s">
        <v>32</v>
      </c>
      <c r="L87" s="87" t="s">
        <v>2199</v>
      </c>
      <c r="M87" s="134"/>
    </row>
    <row r="88" spans="1:13" ht="18.75" x14ac:dyDescent="0.3">
      <c r="A88" s="64">
        <v>25</v>
      </c>
      <c r="B88" s="137" t="s">
        <v>1062</v>
      </c>
      <c r="C88" s="87">
        <v>76</v>
      </c>
      <c r="D88" s="87">
        <v>3</v>
      </c>
      <c r="E88" s="133" t="s">
        <v>3062</v>
      </c>
      <c r="F88" s="133" t="s">
        <v>1126</v>
      </c>
      <c r="G88" s="133" t="s">
        <v>117</v>
      </c>
      <c r="H88" s="134" t="s">
        <v>1087</v>
      </c>
      <c r="I88" s="134">
        <v>6387915982</v>
      </c>
      <c r="J88" s="135" t="s">
        <v>3086</v>
      </c>
      <c r="K88" s="87" t="s">
        <v>32</v>
      </c>
      <c r="L88" s="87" t="s">
        <v>2730</v>
      </c>
      <c r="M88" s="134"/>
    </row>
    <row r="89" spans="1:13" ht="18.75" x14ac:dyDescent="0.3">
      <c r="A89" s="64">
        <v>81</v>
      </c>
      <c r="B89" s="137" t="s">
        <v>1062</v>
      </c>
      <c r="C89" s="87">
        <v>77</v>
      </c>
      <c r="D89" s="87">
        <v>4</v>
      </c>
      <c r="E89" s="133" t="s">
        <v>3063</v>
      </c>
      <c r="F89" s="133" t="s">
        <v>3082</v>
      </c>
      <c r="G89" s="133" t="s">
        <v>1115</v>
      </c>
      <c r="H89" s="134" t="s">
        <v>1118</v>
      </c>
      <c r="I89" s="134">
        <v>9752134825</v>
      </c>
      <c r="J89" s="135" t="s">
        <v>3087</v>
      </c>
      <c r="K89" s="87" t="s">
        <v>32</v>
      </c>
      <c r="L89" s="87" t="s">
        <v>2730</v>
      </c>
      <c r="M89" s="134"/>
    </row>
    <row r="90" spans="1:13" ht="18.75" x14ac:dyDescent="0.3">
      <c r="A90" s="64">
        <v>65</v>
      </c>
      <c r="B90" s="137" t="s">
        <v>1061</v>
      </c>
      <c r="C90" s="87">
        <v>78</v>
      </c>
      <c r="D90" s="87">
        <v>5</v>
      </c>
      <c r="E90" s="133" t="s">
        <v>3064</v>
      </c>
      <c r="F90" s="133" t="s">
        <v>1113</v>
      </c>
      <c r="G90" s="133" t="s">
        <v>113</v>
      </c>
      <c r="H90" s="134" t="s">
        <v>1111</v>
      </c>
      <c r="I90" s="134">
        <v>9125381974</v>
      </c>
      <c r="J90" s="135" t="s">
        <v>3088</v>
      </c>
      <c r="K90" s="87" t="s">
        <v>32</v>
      </c>
      <c r="L90" s="87" t="s">
        <v>2205</v>
      </c>
      <c r="M90" s="134"/>
    </row>
    <row r="91" spans="1:13" ht="18.75" x14ac:dyDescent="0.3">
      <c r="A91" s="64">
        <v>54</v>
      </c>
      <c r="B91" s="137" t="s">
        <v>1062</v>
      </c>
      <c r="C91" s="87">
        <v>79</v>
      </c>
      <c r="D91" s="87">
        <v>6</v>
      </c>
      <c r="E91" s="133" t="s">
        <v>3065</v>
      </c>
      <c r="F91" s="133" t="s">
        <v>1089</v>
      </c>
      <c r="G91" s="133" t="s">
        <v>1091</v>
      </c>
      <c r="H91" s="134" t="s">
        <v>1090</v>
      </c>
      <c r="I91" s="134">
        <v>7903992385</v>
      </c>
      <c r="J91" s="135" t="s">
        <v>3089</v>
      </c>
      <c r="K91" s="87" t="s">
        <v>32</v>
      </c>
      <c r="L91" s="87" t="s">
        <v>2730</v>
      </c>
      <c r="M91" s="134"/>
    </row>
    <row r="92" spans="1:13" ht="18.75" x14ac:dyDescent="0.3">
      <c r="A92" s="64">
        <v>85</v>
      </c>
      <c r="B92" s="137" t="s">
        <v>1061</v>
      </c>
      <c r="C92" s="87">
        <v>80</v>
      </c>
      <c r="D92" s="87">
        <v>7</v>
      </c>
      <c r="E92" s="133" t="s">
        <v>3066</v>
      </c>
      <c r="F92" s="133" t="s">
        <v>3004</v>
      </c>
      <c r="G92" s="133" t="s">
        <v>469</v>
      </c>
      <c r="H92" s="134" t="s">
        <v>1083</v>
      </c>
      <c r="I92" s="134">
        <v>7390059125</v>
      </c>
      <c r="J92" s="135" t="s">
        <v>3090</v>
      </c>
      <c r="K92" s="87" t="s">
        <v>32</v>
      </c>
      <c r="L92" s="87" t="s">
        <v>2202</v>
      </c>
      <c r="M92" s="134"/>
    </row>
    <row r="93" spans="1:13" ht="18.75" x14ac:dyDescent="0.3">
      <c r="A93" s="64">
        <v>39</v>
      </c>
      <c r="B93" s="137" t="s">
        <v>1061</v>
      </c>
      <c r="C93" s="87">
        <v>81</v>
      </c>
      <c r="D93" s="87">
        <v>8</v>
      </c>
      <c r="E93" s="133" t="s">
        <v>3067</v>
      </c>
      <c r="F93" s="133" t="s">
        <v>1110</v>
      </c>
      <c r="G93" s="88" t="s">
        <v>113</v>
      </c>
      <c r="H93" s="134" t="s">
        <v>1112</v>
      </c>
      <c r="I93" s="134">
        <v>8127040488</v>
      </c>
      <c r="J93" s="135" t="s">
        <v>3091</v>
      </c>
      <c r="K93" s="87" t="s">
        <v>32</v>
      </c>
      <c r="L93" s="87" t="s">
        <v>2730</v>
      </c>
      <c r="M93" s="134"/>
    </row>
    <row r="94" spans="1:13" ht="18.75" x14ac:dyDescent="0.3">
      <c r="A94" s="64">
        <v>55</v>
      </c>
      <c r="B94" s="137" t="s">
        <v>1062</v>
      </c>
      <c r="C94" s="87">
        <v>82</v>
      </c>
      <c r="D94" s="87">
        <v>9</v>
      </c>
      <c r="E94" s="133" t="s">
        <v>3068</v>
      </c>
      <c r="F94" s="133" t="s">
        <v>2994</v>
      </c>
      <c r="G94" s="88" t="s">
        <v>3083</v>
      </c>
      <c r="H94" s="134" t="s">
        <v>1097</v>
      </c>
      <c r="I94" s="134">
        <v>9140038147</v>
      </c>
      <c r="J94" s="135" t="s">
        <v>3092</v>
      </c>
      <c r="K94" s="87" t="s">
        <v>32</v>
      </c>
      <c r="L94" s="87" t="s">
        <v>2202</v>
      </c>
      <c r="M94" s="134"/>
    </row>
    <row r="95" spans="1:13" ht="18.75" x14ac:dyDescent="0.3">
      <c r="A95" s="64">
        <v>20</v>
      </c>
      <c r="B95" s="137" t="s">
        <v>1062</v>
      </c>
      <c r="C95" s="87">
        <v>83</v>
      </c>
      <c r="D95" s="87">
        <v>10</v>
      </c>
      <c r="E95" s="133" t="s">
        <v>3069</v>
      </c>
      <c r="F95" s="133" t="s">
        <v>720</v>
      </c>
      <c r="G95" s="133" t="s">
        <v>1132</v>
      </c>
      <c r="H95" s="134" t="s">
        <v>1134</v>
      </c>
      <c r="I95" s="134">
        <v>8318248152</v>
      </c>
      <c r="J95" s="135" t="s">
        <v>3093</v>
      </c>
      <c r="K95" s="87" t="s">
        <v>32</v>
      </c>
      <c r="L95" s="87" t="s">
        <v>2219</v>
      </c>
      <c r="M95" s="134"/>
    </row>
    <row r="96" spans="1:13" ht="18.75" x14ac:dyDescent="0.3">
      <c r="A96" s="64">
        <v>93</v>
      </c>
      <c r="B96" s="137" t="s">
        <v>1062</v>
      </c>
      <c r="C96" s="87">
        <v>84</v>
      </c>
      <c r="D96" s="87">
        <v>11</v>
      </c>
      <c r="E96" s="133" t="s">
        <v>3070</v>
      </c>
      <c r="F96" s="133" t="s">
        <v>3081</v>
      </c>
      <c r="G96" s="133" t="s">
        <v>38</v>
      </c>
      <c r="H96" s="134" t="s">
        <v>3080</v>
      </c>
      <c r="I96" s="134">
        <v>8303024546</v>
      </c>
      <c r="J96" s="135" t="s">
        <v>3094</v>
      </c>
      <c r="K96" s="87" t="s">
        <v>32</v>
      </c>
      <c r="L96" s="87" t="s">
        <v>2219</v>
      </c>
      <c r="M96" s="134"/>
    </row>
    <row r="97" spans="1:13" ht="18.75" x14ac:dyDescent="0.3">
      <c r="A97" s="64"/>
      <c r="B97" s="137"/>
      <c r="C97" s="87"/>
      <c r="D97" s="87"/>
      <c r="E97" s="117">
        <v>2022</v>
      </c>
      <c r="F97" s="133"/>
      <c r="G97" s="133"/>
      <c r="H97" s="134"/>
      <c r="I97" s="134"/>
      <c r="J97" s="135"/>
      <c r="K97" s="88"/>
      <c r="L97" s="87"/>
      <c r="M97" s="134"/>
    </row>
    <row r="98" spans="1:13" ht="18.75" x14ac:dyDescent="0.3">
      <c r="A98" s="64"/>
      <c r="B98" s="137"/>
      <c r="C98" s="87">
        <v>85</v>
      </c>
      <c r="D98" s="87">
        <v>1</v>
      </c>
      <c r="E98" s="111" t="s">
        <v>3095</v>
      </c>
      <c r="F98" s="133" t="s">
        <v>322</v>
      </c>
      <c r="G98" s="133" t="s">
        <v>2243</v>
      </c>
      <c r="H98" s="134" t="s">
        <v>1099</v>
      </c>
      <c r="I98" s="134">
        <v>8090168831</v>
      </c>
      <c r="J98" s="135" t="s">
        <v>3096</v>
      </c>
      <c r="K98" s="87" t="s">
        <v>32</v>
      </c>
      <c r="L98" s="87" t="s">
        <v>2730</v>
      </c>
      <c r="M98" s="134"/>
    </row>
    <row r="99" spans="1:13" ht="18.75" x14ac:dyDescent="0.3">
      <c r="A99" s="64"/>
      <c r="B99" s="137"/>
      <c r="C99" s="87">
        <v>86</v>
      </c>
      <c r="D99" s="87">
        <v>2</v>
      </c>
      <c r="E99" s="111" t="s">
        <v>3097</v>
      </c>
      <c r="F99" s="133" t="s">
        <v>1117</v>
      </c>
      <c r="G99" s="133" t="s">
        <v>1115</v>
      </c>
      <c r="H99" s="134" t="s">
        <v>1104</v>
      </c>
      <c r="I99" s="134">
        <v>9473519973</v>
      </c>
      <c r="J99" s="135" t="s">
        <v>3098</v>
      </c>
      <c r="K99" s="87" t="s">
        <v>32</v>
      </c>
      <c r="L99" s="87" t="s">
        <v>2730</v>
      </c>
      <c r="M99" s="134"/>
    </row>
    <row r="100" spans="1:13" ht="18.75" x14ac:dyDescent="0.3">
      <c r="A100" s="64"/>
      <c r="B100" s="137"/>
      <c r="C100" s="87">
        <v>87</v>
      </c>
      <c r="D100" s="87">
        <v>3</v>
      </c>
      <c r="E100" s="111" t="s">
        <v>3099</v>
      </c>
      <c r="F100" s="133" t="s">
        <v>1103</v>
      </c>
      <c r="G100" s="133" t="s">
        <v>684</v>
      </c>
      <c r="H100" s="134" t="s">
        <v>1104</v>
      </c>
      <c r="I100" s="134">
        <v>9455273368</v>
      </c>
      <c r="J100" s="135" t="s">
        <v>3100</v>
      </c>
      <c r="K100" s="87" t="s">
        <v>32</v>
      </c>
      <c r="L100" s="87" t="s">
        <v>2730</v>
      </c>
      <c r="M100" s="134"/>
    </row>
    <row r="101" spans="1:13" ht="18.75" x14ac:dyDescent="0.3">
      <c r="A101" s="64"/>
      <c r="B101" s="137"/>
      <c r="C101" s="87">
        <v>88</v>
      </c>
      <c r="D101" s="87">
        <v>4</v>
      </c>
      <c r="E101" s="111" t="s">
        <v>3101</v>
      </c>
      <c r="F101" s="133" t="s">
        <v>1108</v>
      </c>
      <c r="G101" s="88" t="s">
        <v>113</v>
      </c>
      <c r="H101" s="134" t="s">
        <v>1106</v>
      </c>
      <c r="I101" s="134">
        <v>6393178702</v>
      </c>
      <c r="J101" s="135" t="s">
        <v>3102</v>
      </c>
      <c r="K101" s="87" t="s">
        <v>32</v>
      </c>
      <c r="L101" s="87" t="s">
        <v>2730</v>
      </c>
      <c r="M101" s="134"/>
    </row>
    <row r="102" spans="1:13" ht="18.75" x14ac:dyDescent="0.3">
      <c r="A102" s="64"/>
      <c r="B102" s="137"/>
      <c r="C102" s="87">
        <v>89</v>
      </c>
      <c r="D102" s="87">
        <v>5</v>
      </c>
      <c r="E102" s="111" t="s">
        <v>3103</v>
      </c>
      <c r="F102" s="133" t="s">
        <v>1108</v>
      </c>
      <c r="G102" s="88" t="s">
        <v>113</v>
      </c>
      <c r="H102" s="134" t="s">
        <v>1106</v>
      </c>
      <c r="I102" s="134">
        <v>8922983020</v>
      </c>
      <c r="J102" s="135" t="s">
        <v>3104</v>
      </c>
      <c r="K102" s="87" t="s">
        <v>32</v>
      </c>
      <c r="L102" s="87" t="s">
        <v>2730</v>
      </c>
      <c r="M102" s="134"/>
    </row>
    <row r="103" spans="1:13" ht="18.75" x14ac:dyDescent="0.3">
      <c r="A103" s="64"/>
      <c r="B103" s="137"/>
      <c r="C103" s="87">
        <v>90</v>
      </c>
      <c r="D103" s="87">
        <v>6</v>
      </c>
      <c r="E103" s="111" t="s">
        <v>3105</v>
      </c>
      <c r="F103" s="133" t="s">
        <v>720</v>
      </c>
      <c r="G103" s="133" t="s">
        <v>1132</v>
      </c>
      <c r="H103" s="134" t="s">
        <v>1135</v>
      </c>
      <c r="I103" s="134">
        <v>9140929231</v>
      </c>
      <c r="J103" s="135" t="s">
        <v>3106</v>
      </c>
      <c r="K103" s="87" t="s">
        <v>32</v>
      </c>
      <c r="L103" s="87" t="s">
        <v>2730</v>
      </c>
      <c r="M103" s="134"/>
    </row>
    <row r="104" spans="1:13" ht="18.75" x14ac:dyDescent="0.3">
      <c r="A104" s="64"/>
      <c r="B104" s="137"/>
      <c r="C104" s="87">
        <v>91</v>
      </c>
      <c r="D104" s="87">
        <v>7</v>
      </c>
      <c r="E104" s="111" t="s">
        <v>3107</v>
      </c>
      <c r="F104" s="133" t="s">
        <v>685</v>
      </c>
      <c r="G104" s="133" t="s">
        <v>503</v>
      </c>
      <c r="H104" s="134" t="s">
        <v>1102</v>
      </c>
      <c r="I104" s="134">
        <v>8178482201</v>
      </c>
      <c r="J104" s="135" t="s">
        <v>3108</v>
      </c>
      <c r="K104" s="87" t="s">
        <v>32</v>
      </c>
      <c r="L104" s="87" t="s">
        <v>2205</v>
      </c>
      <c r="M104" s="134"/>
    </row>
    <row r="105" spans="1:13" ht="18.75" x14ac:dyDescent="0.3">
      <c r="A105" s="64"/>
      <c r="B105" s="137"/>
      <c r="C105" s="87">
        <v>92</v>
      </c>
      <c r="D105" s="87">
        <v>8</v>
      </c>
      <c r="E105" s="111" t="s">
        <v>3109</v>
      </c>
      <c r="F105" s="133" t="s">
        <v>685</v>
      </c>
      <c r="G105" s="133" t="s">
        <v>503</v>
      </c>
      <c r="H105" s="134" t="s">
        <v>1102</v>
      </c>
      <c r="I105" s="134">
        <v>9182127862</v>
      </c>
      <c r="J105" s="135" t="s">
        <v>3110</v>
      </c>
      <c r="K105" s="87" t="s">
        <v>32</v>
      </c>
      <c r="L105" s="87" t="s">
        <v>2730</v>
      </c>
      <c r="M105" s="134"/>
    </row>
    <row r="106" spans="1:13" ht="18.75" x14ac:dyDescent="0.3">
      <c r="A106" s="64"/>
      <c r="B106" s="137"/>
      <c r="C106" s="87">
        <v>93</v>
      </c>
      <c r="D106" s="87">
        <v>9</v>
      </c>
      <c r="E106" s="111" t="s">
        <v>3111</v>
      </c>
      <c r="F106" s="133" t="s">
        <v>427</v>
      </c>
      <c r="G106" s="133" t="s">
        <v>3139</v>
      </c>
      <c r="H106" s="134" t="s">
        <v>1071</v>
      </c>
      <c r="I106" s="134">
        <v>8840882140</v>
      </c>
      <c r="J106" s="135" t="s">
        <v>2905</v>
      </c>
      <c r="K106" s="87" t="s">
        <v>32</v>
      </c>
      <c r="L106" s="87" t="s">
        <v>3112</v>
      </c>
      <c r="M106" s="134"/>
    </row>
    <row r="107" spans="1:13" ht="18.75" x14ac:dyDescent="0.3">
      <c r="A107" s="64"/>
      <c r="B107" s="137"/>
      <c r="C107" s="87">
        <v>94</v>
      </c>
      <c r="D107" s="87">
        <v>10</v>
      </c>
      <c r="E107" s="111" t="s">
        <v>3113</v>
      </c>
      <c r="F107" s="133" t="s">
        <v>685</v>
      </c>
      <c r="G107" s="133" t="s">
        <v>503</v>
      </c>
      <c r="H107" s="134" t="s">
        <v>1071</v>
      </c>
      <c r="I107" s="134">
        <v>6388136304</v>
      </c>
      <c r="J107" s="135" t="s">
        <v>3114</v>
      </c>
      <c r="K107" s="87" t="s">
        <v>32</v>
      </c>
      <c r="L107" s="87" t="s">
        <v>2730</v>
      </c>
      <c r="M107" s="134"/>
    </row>
    <row r="108" spans="1:13" ht="18.75" x14ac:dyDescent="0.3">
      <c r="A108" s="64"/>
      <c r="B108" s="137"/>
      <c r="C108" s="87">
        <v>95</v>
      </c>
      <c r="D108" s="87">
        <v>11</v>
      </c>
      <c r="E108" s="111" t="s">
        <v>3115</v>
      </c>
      <c r="F108" s="133" t="s">
        <v>3140</v>
      </c>
      <c r="G108" s="133" t="s">
        <v>1163</v>
      </c>
      <c r="H108" s="134" t="s">
        <v>3116</v>
      </c>
      <c r="I108" s="134">
        <v>7379232121</v>
      </c>
      <c r="J108" s="135" t="s">
        <v>3117</v>
      </c>
      <c r="K108" s="87" t="s">
        <v>32</v>
      </c>
      <c r="L108" s="87" t="s">
        <v>2730</v>
      </c>
      <c r="M108" s="134"/>
    </row>
    <row r="109" spans="1:13" ht="18.75" x14ac:dyDescent="0.3">
      <c r="A109" s="64"/>
      <c r="B109" s="137"/>
      <c r="C109" s="87">
        <v>96</v>
      </c>
      <c r="D109" s="87">
        <v>12</v>
      </c>
      <c r="E109" s="111" t="s">
        <v>3118</v>
      </c>
      <c r="F109" s="133" t="s">
        <v>1105</v>
      </c>
      <c r="G109" s="88" t="s">
        <v>113</v>
      </c>
      <c r="H109" s="134" t="s">
        <v>3119</v>
      </c>
      <c r="I109" s="134">
        <v>9897116180</v>
      </c>
      <c r="J109" s="135" t="s">
        <v>3120</v>
      </c>
      <c r="K109" s="87" t="s">
        <v>32</v>
      </c>
      <c r="L109" s="87" t="s">
        <v>2730</v>
      </c>
      <c r="M109" s="134"/>
    </row>
    <row r="110" spans="1:13" ht="18.75" x14ac:dyDescent="0.3">
      <c r="A110" s="64"/>
      <c r="B110" s="137"/>
      <c r="C110" s="87">
        <v>97</v>
      </c>
      <c r="D110" s="87">
        <v>13</v>
      </c>
      <c r="E110" s="111" t="s">
        <v>3121</v>
      </c>
      <c r="F110" s="133" t="s">
        <v>1105</v>
      </c>
      <c r="G110" s="88" t="s">
        <v>113</v>
      </c>
      <c r="H110" s="134" t="s">
        <v>1109</v>
      </c>
      <c r="I110" s="134">
        <v>6294157810</v>
      </c>
      <c r="J110" s="135" t="s">
        <v>3123</v>
      </c>
      <c r="K110" s="87" t="s">
        <v>32</v>
      </c>
      <c r="L110" s="87" t="s">
        <v>3122</v>
      </c>
      <c r="M110" s="134"/>
    </row>
    <row r="111" spans="1:13" ht="18.75" x14ac:dyDescent="0.3">
      <c r="A111" s="64"/>
      <c r="B111" s="137"/>
      <c r="C111" s="87">
        <v>98</v>
      </c>
      <c r="D111" s="87">
        <v>14</v>
      </c>
      <c r="E111" s="111" t="s">
        <v>3124</v>
      </c>
      <c r="F111" s="133" t="s">
        <v>1084</v>
      </c>
      <c r="G111" s="133" t="s">
        <v>3141</v>
      </c>
      <c r="H111" s="134" t="s">
        <v>1086</v>
      </c>
      <c r="I111" s="134">
        <v>8178098368</v>
      </c>
      <c r="J111" s="135" t="s">
        <v>3125</v>
      </c>
      <c r="K111" s="87" t="s">
        <v>32</v>
      </c>
      <c r="L111" s="87" t="s">
        <v>2219</v>
      </c>
      <c r="M111" s="134"/>
    </row>
    <row r="112" spans="1:13" ht="18.75" x14ac:dyDescent="0.3">
      <c r="A112" s="64"/>
      <c r="B112" s="137"/>
      <c r="C112" s="87">
        <v>99</v>
      </c>
      <c r="D112" s="87">
        <v>15</v>
      </c>
      <c r="E112" s="111" t="s">
        <v>3126</v>
      </c>
      <c r="F112" s="133" t="s">
        <v>1075</v>
      </c>
      <c r="G112" s="133" t="s">
        <v>1072</v>
      </c>
      <c r="H112" s="134" t="s">
        <v>1076</v>
      </c>
      <c r="I112" s="134">
        <v>9026501307</v>
      </c>
      <c r="J112" s="135" t="s">
        <v>3127</v>
      </c>
      <c r="K112" s="87" t="s">
        <v>32</v>
      </c>
      <c r="L112" s="87" t="s">
        <v>2730</v>
      </c>
      <c r="M112" s="134"/>
    </row>
    <row r="113" spans="1:13" ht="17.45" customHeight="1" x14ac:dyDescent="0.3">
      <c r="A113" s="64"/>
      <c r="B113" s="137"/>
      <c r="C113" s="87">
        <v>100</v>
      </c>
      <c r="D113" s="87">
        <v>16</v>
      </c>
      <c r="E113" s="111" t="s">
        <v>3128</v>
      </c>
      <c r="F113" s="133" t="s">
        <v>712</v>
      </c>
      <c r="G113" s="133" t="s">
        <v>3142</v>
      </c>
      <c r="H113" s="134" t="s">
        <v>1076</v>
      </c>
      <c r="I113" s="134">
        <v>9365771580</v>
      </c>
      <c r="J113" s="135" t="s">
        <v>3129</v>
      </c>
      <c r="K113" s="87" t="s">
        <v>32</v>
      </c>
      <c r="L113" s="87" t="s">
        <v>2730</v>
      </c>
      <c r="M113" s="134"/>
    </row>
    <row r="114" spans="1:13" ht="18.75" x14ac:dyDescent="0.3">
      <c r="A114" s="64"/>
      <c r="B114" s="137"/>
      <c r="C114" s="87">
        <v>101</v>
      </c>
      <c r="D114" s="87">
        <v>17</v>
      </c>
      <c r="E114" s="111" t="s">
        <v>3130</v>
      </c>
      <c r="F114" s="133" t="s">
        <v>714</v>
      </c>
      <c r="G114" s="133" t="s">
        <v>3131</v>
      </c>
      <c r="H114" s="134" t="s">
        <v>1076</v>
      </c>
      <c r="I114" s="134">
        <v>7727802769</v>
      </c>
      <c r="J114" s="135" t="s">
        <v>3132</v>
      </c>
      <c r="K114" s="87" t="s">
        <v>32</v>
      </c>
      <c r="L114" s="87" t="s">
        <v>2730</v>
      </c>
      <c r="M114" s="134"/>
    </row>
    <row r="115" spans="1:13" ht="18.75" x14ac:dyDescent="0.3">
      <c r="A115" s="64"/>
      <c r="B115" s="137"/>
      <c r="C115" s="87">
        <v>102</v>
      </c>
      <c r="D115" s="87">
        <v>18</v>
      </c>
      <c r="E115" s="111" t="s">
        <v>3133</v>
      </c>
      <c r="F115" s="133" t="s">
        <v>712</v>
      </c>
      <c r="G115" s="88" t="s">
        <v>3142</v>
      </c>
      <c r="H115" s="134" t="s">
        <v>1094</v>
      </c>
      <c r="I115" s="134">
        <v>8130111580</v>
      </c>
      <c r="J115" s="135" t="s">
        <v>3134</v>
      </c>
      <c r="K115" s="87" t="s">
        <v>32</v>
      </c>
      <c r="L115" s="87" t="s">
        <v>2730</v>
      </c>
      <c r="M115" s="134"/>
    </row>
    <row r="116" spans="1:13" ht="18.75" x14ac:dyDescent="0.3">
      <c r="A116" s="64"/>
      <c r="B116" s="137"/>
      <c r="C116" s="87">
        <v>103</v>
      </c>
      <c r="D116" s="87">
        <v>19</v>
      </c>
      <c r="E116" s="111" t="s">
        <v>3135</v>
      </c>
      <c r="F116" s="133" t="s">
        <v>1122</v>
      </c>
      <c r="G116" s="133" t="s">
        <v>1115</v>
      </c>
      <c r="H116" s="134" t="s">
        <v>3136</v>
      </c>
      <c r="I116" s="134">
        <v>7030731188</v>
      </c>
      <c r="J116" s="135" t="s">
        <v>3138</v>
      </c>
      <c r="K116" s="87" t="s">
        <v>32</v>
      </c>
      <c r="L116" s="87" t="s">
        <v>3137</v>
      </c>
      <c r="M116" s="134"/>
    </row>
    <row r="117" spans="1:13" ht="18.75" x14ac:dyDescent="0.3">
      <c r="A117" s="64"/>
      <c r="B117" s="137"/>
      <c r="C117" s="87"/>
      <c r="D117" s="87"/>
      <c r="E117" s="139">
        <v>2023</v>
      </c>
      <c r="F117" s="133"/>
      <c r="G117" s="133"/>
      <c r="H117" s="134"/>
      <c r="I117" s="134"/>
      <c r="J117" s="135"/>
      <c r="K117" s="88"/>
      <c r="L117" s="87"/>
      <c r="M117" s="87"/>
    </row>
    <row r="118" spans="1:13" ht="18.75" x14ac:dyDescent="0.3">
      <c r="A118" s="64">
        <v>15</v>
      </c>
      <c r="B118" s="137" t="s">
        <v>1061</v>
      </c>
      <c r="C118" s="87">
        <v>104</v>
      </c>
      <c r="D118" s="87">
        <v>1</v>
      </c>
      <c r="E118" s="133" t="s">
        <v>3143</v>
      </c>
      <c r="F118" s="88" t="s">
        <v>3172</v>
      </c>
      <c r="G118" s="133" t="s">
        <v>1072</v>
      </c>
      <c r="H118" s="134" t="s">
        <v>3168</v>
      </c>
      <c r="I118" s="134">
        <v>8318595007</v>
      </c>
      <c r="J118" s="133" t="s">
        <v>3176</v>
      </c>
      <c r="K118" s="87" t="s">
        <v>32</v>
      </c>
      <c r="L118" s="87" t="s">
        <v>2728</v>
      </c>
      <c r="M118" s="134"/>
    </row>
    <row r="119" spans="1:13" ht="18.75" x14ac:dyDescent="0.3">
      <c r="A119" s="64">
        <v>52</v>
      </c>
      <c r="B119" s="137" t="s">
        <v>1061</v>
      </c>
      <c r="C119" s="87">
        <v>105</v>
      </c>
      <c r="D119" s="87">
        <v>2</v>
      </c>
      <c r="E119" s="133" t="s">
        <v>2970</v>
      </c>
      <c r="F119" s="88" t="s">
        <v>3173</v>
      </c>
      <c r="G119" s="133" t="s">
        <v>464</v>
      </c>
      <c r="H119" s="134" t="s">
        <v>1077</v>
      </c>
      <c r="I119" s="134">
        <v>7991959889</v>
      </c>
      <c r="J119" s="133" t="s">
        <v>3177</v>
      </c>
      <c r="K119" s="87" t="s">
        <v>32</v>
      </c>
      <c r="L119" s="87" t="s">
        <v>2728</v>
      </c>
      <c r="M119" s="134"/>
    </row>
    <row r="120" spans="1:13" ht="18.75" x14ac:dyDescent="0.3">
      <c r="A120" s="64">
        <v>31</v>
      </c>
      <c r="B120" s="137" t="s">
        <v>1062</v>
      </c>
      <c r="C120" s="87">
        <v>106</v>
      </c>
      <c r="D120" s="87">
        <v>3</v>
      </c>
      <c r="E120" s="133" t="s">
        <v>3144</v>
      </c>
      <c r="F120" s="88" t="s">
        <v>510</v>
      </c>
      <c r="G120" s="133" t="s">
        <v>113</v>
      </c>
      <c r="H120" s="134" t="s">
        <v>1107</v>
      </c>
      <c r="I120" s="134">
        <v>8840969755</v>
      </c>
      <c r="J120" s="133" t="s">
        <v>3178</v>
      </c>
      <c r="K120" s="87" t="s">
        <v>32</v>
      </c>
      <c r="L120" s="87" t="s">
        <v>2730</v>
      </c>
      <c r="M120" s="134"/>
    </row>
    <row r="121" spans="1:13" ht="18.75" x14ac:dyDescent="0.3">
      <c r="A121" s="64">
        <v>78</v>
      </c>
      <c r="B121" s="137" t="s">
        <v>1061</v>
      </c>
      <c r="C121" s="87">
        <v>107</v>
      </c>
      <c r="D121" s="87">
        <v>4</v>
      </c>
      <c r="E121" s="133" t="s">
        <v>3145</v>
      </c>
      <c r="F121" s="88" t="s">
        <v>510</v>
      </c>
      <c r="G121" s="133" t="s">
        <v>113</v>
      </c>
      <c r="H121" s="134" t="s">
        <v>1092</v>
      </c>
      <c r="I121" s="134">
        <v>7318546443</v>
      </c>
      <c r="J121" s="133" t="s">
        <v>3179</v>
      </c>
      <c r="K121" s="87" t="s">
        <v>32</v>
      </c>
      <c r="L121" s="87" t="s">
        <v>2205</v>
      </c>
      <c r="M121" s="134"/>
    </row>
    <row r="122" spans="1:13" ht="18.75" x14ac:dyDescent="0.3">
      <c r="A122" s="64">
        <v>82</v>
      </c>
      <c r="B122" s="137" t="s">
        <v>1062</v>
      </c>
      <c r="C122" s="87">
        <v>108</v>
      </c>
      <c r="D122" s="87">
        <v>5</v>
      </c>
      <c r="E122" s="133" t="s">
        <v>3146</v>
      </c>
      <c r="F122" s="88" t="s">
        <v>3172</v>
      </c>
      <c r="G122" s="133" t="s">
        <v>1072</v>
      </c>
      <c r="H122" s="134" t="s">
        <v>3169</v>
      </c>
      <c r="I122" s="134">
        <v>7838044182</v>
      </c>
      <c r="J122" s="133" t="s">
        <v>3180</v>
      </c>
      <c r="K122" s="87" t="s">
        <v>32</v>
      </c>
      <c r="L122" s="87" t="s">
        <v>2728</v>
      </c>
      <c r="M122" s="134"/>
    </row>
    <row r="123" spans="1:13" ht="18.75" x14ac:dyDescent="0.3">
      <c r="A123" s="64">
        <v>83</v>
      </c>
      <c r="B123" s="137" t="s">
        <v>1061</v>
      </c>
      <c r="C123" s="87">
        <v>109</v>
      </c>
      <c r="D123" s="87">
        <v>6</v>
      </c>
      <c r="E123" s="133" t="s">
        <v>3147</v>
      </c>
      <c r="F123" s="88" t="s">
        <v>513</v>
      </c>
      <c r="G123" s="133" t="s">
        <v>1115</v>
      </c>
      <c r="H123" s="134" t="s">
        <v>1069</v>
      </c>
      <c r="I123" s="134">
        <v>7007490509</v>
      </c>
      <c r="J123" s="133" t="s">
        <v>3181</v>
      </c>
      <c r="K123" s="87" t="s">
        <v>32</v>
      </c>
      <c r="L123" s="87" t="s">
        <v>2730</v>
      </c>
      <c r="M123" s="134"/>
    </row>
    <row r="124" spans="1:13" ht="18.75" x14ac:dyDescent="0.3">
      <c r="A124" s="64">
        <v>84</v>
      </c>
      <c r="B124" s="137" t="s">
        <v>1061</v>
      </c>
      <c r="C124" s="87">
        <v>110</v>
      </c>
      <c r="D124" s="87">
        <v>7</v>
      </c>
      <c r="E124" s="133" t="s">
        <v>3148</v>
      </c>
      <c r="F124" s="88" t="s">
        <v>1068</v>
      </c>
      <c r="G124" s="133" t="s">
        <v>1067</v>
      </c>
      <c r="H124" s="134" t="s">
        <v>1069</v>
      </c>
      <c r="I124" s="134">
        <v>9006312000</v>
      </c>
      <c r="J124" s="133" t="s">
        <v>3182</v>
      </c>
      <c r="K124" s="87" t="s">
        <v>32</v>
      </c>
      <c r="L124" s="87" t="s">
        <v>3137</v>
      </c>
      <c r="M124" s="134"/>
    </row>
    <row r="125" spans="1:13" ht="18.75" x14ac:dyDescent="0.3">
      <c r="A125" s="64">
        <v>4</v>
      </c>
      <c r="B125" s="137" t="s">
        <v>1173</v>
      </c>
      <c r="C125" s="87">
        <v>111</v>
      </c>
      <c r="D125" s="87">
        <v>8</v>
      </c>
      <c r="E125" s="133" t="s">
        <v>3149</v>
      </c>
      <c r="F125" s="88" t="s">
        <v>1127</v>
      </c>
      <c r="G125" s="133" t="s">
        <v>117</v>
      </c>
      <c r="H125" s="134" t="s">
        <v>1092</v>
      </c>
      <c r="I125" s="134">
        <v>9792650496</v>
      </c>
      <c r="J125" s="133" t="s">
        <v>3183</v>
      </c>
      <c r="K125" s="87" t="s">
        <v>32</v>
      </c>
      <c r="L125" s="87" t="s">
        <v>2730</v>
      </c>
      <c r="M125" s="134"/>
    </row>
    <row r="126" spans="1:13" ht="18.75" x14ac:dyDescent="0.3">
      <c r="A126" s="64">
        <v>61</v>
      </c>
      <c r="B126" s="137" t="s">
        <v>1062</v>
      </c>
      <c r="C126" s="87">
        <v>112</v>
      </c>
      <c r="D126" s="87">
        <v>9</v>
      </c>
      <c r="E126" s="133" t="s">
        <v>3150</v>
      </c>
      <c r="F126" s="88" t="s">
        <v>1126</v>
      </c>
      <c r="G126" s="133" t="s">
        <v>117</v>
      </c>
      <c r="H126" s="134" t="s">
        <v>1092</v>
      </c>
      <c r="I126" s="134">
        <v>7007297115</v>
      </c>
      <c r="J126" s="133" t="s">
        <v>3184</v>
      </c>
      <c r="K126" s="87" t="s">
        <v>32</v>
      </c>
      <c r="L126" s="87" t="s">
        <v>2730</v>
      </c>
      <c r="M126" s="134"/>
    </row>
    <row r="127" spans="1:13" ht="18.75" x14ac:dyDescent="0.3">
      <c r="A127" s="64">
        <v>60</v>
      </c>
      <c r="B127" s="137" t="s">
        <v>1061</v>
      </c>
      <c r="C127" s="87">
        <v>113</v>
      </c>
      <c r="D127" s="87">
        <v>10</v>
      </c>
      <c r="E127" s="133" t="s">
        <v>3151</v>
      </c>
      <c r="F127" s="88" t="s">
        <v>1126</v>
      </c>
      <c r="G127" s="133" t="s">
        <v>117</v>
      </c>
      <c r="H127" s="134" t="s">
        <v>1092</v>
      </c>
      <c r="I127" s="134">
        <v>8004764113</v>
      </c>
      <c r="J127" s="133" t="s">
        <v>3185</v>
      </c>
      <c r="K127" s="87" t="s">
        <v>32</v>
      </c>
      <c r="L127" s="87" t="s">
        <v>2730</v>
      </c>
      <c r="M127" s="134"/>
    </row>
    <row r="128" spans="1:13" ht="18.75" x14ac:dyDescent="0.3">
      <c r="A128" s="64">
        <v>90</v>
      </c>
      <c r="B128" s="137" t="s">
        <v>1062</v>
      </c>
      <c r="C128" s="87">
        <v>114</v>
      </c>
      <c r="D128" s="87">
        <v>11</v>
      </c>
      <c r="E128" s="133" t="s">
        <v>3152</v>
      </c>
      <c r="F128" s="88" t="s">
        <v>1130</v>
      </c>
      <c r="G128" s="133" t="s">
        <v>586</v>
      </c>
      <c r="H128" s="134" t="s">
        <v>1116</v>
      </c>
      <c r="I128" s="134">
        <v>7355739118</v>
      </c>
      <c r="J128" s="133" t="s">
        <v>3186</v>
      </c>
      <c r="K128" s="87" t="s">
        <v>32</v>
      </c>
      <c r="L128" s="87" t="s">
        <v>2728</v>
      </c>
      <c r="M128" s="134"/>
    </row>
    <row r="129" spans="1:13" ht="18.75" x14ac:dyDescent="0.3">
      <c r="A129" s="64">
        <v>74</v>
      </c>
      <c r="B129" s="137" t="s">
        <v>1059</v>
      </c>
      <c r="C129" s="87">
        <v>115</v>
      </c>
      <c r="D129" s="87">
        <v>12</v>
      </c>
      <c r="E129" s="133" t="s">
        <v>3153</v>
      </c>
      <c r="F129" s="88" t="s">
        <v>3082</v>
      </c>
      <c r="G129" s="133" t="s">
        <v>1115</v>
      </c>
      <c r="H129" s="134" t="s">
        <v>1116</v>
      </c>
      <c r="I129" s="134">
        <v>7032327023</v>
      </c>
      <c r="J129" s="133" t="s">
        <v>3187</v>
      </c>
      <c r="K129" s="87" t="s">
        <v>32</v>
      </c>
      <c r="L129" s="87" t="s">
        <v>2730</v>
      </c>
      <c r="M129" s="134"/>
    </row>
    <row r="130" spans="1:13" ht="18.75" x14ac:dyDescent="0.3">
      <c r="A130" s="64">
        <v>41</v>
      </c>
      <c r="B130" s="137" t="s">
        <v>1062</v>
      </c>
      <c r="C130" s="87">
        <v>116</v>
      </c>
      <c r="D130" s="87">
        <v>13</v>
      </c>
      <c r="E130" s="133" t="s">
        <v>3154</v>
      </c>
      <c r="F130" s="88" t="s">
        <v>1162</v>
      </c>
      <c r="G130" s="133" t="s">
        <v>527</v>
      </c>
      <c r="H130" s="134" t="s">
        <v>1092</v>
      </c>
      <c r="I130" s="134">
        <v>9838668855</v>
      </c>
      <c r="J130" s="133" t="s">
        <v>3188</v>
      </c>
      <c r="K130" s="87" t="s">
        <v>32</v>
      </c>
      <c r="L130" s="87" t="s">
        <v>2730</v>
      </c>
      <c r="M130" s="134"/>
    </row>
    <row r="131" spans="1:13" ht="18.75" x14ac:dyDescent="0.3">
      <c r="A131" s="64">
        <v>6</v>
      </c>
      <c r="B131" s="137" t="s">
        <v>1062</v>
      </c>
      <c r="C131" s="87">
        <v>117</v>
      </c>
      <c r="D131" s="87">
        <v>14</v>
      </c>
      <c r="E131" s="133" t="s">
        <v>3155</v>
      </c>
      <c r="F131" s="88" t="s">
        <v>1089</v>
      </c>
      <c r="G131" s="133" t="s">
        <v>1091</v>
      </c>
      <c r="H131" s="134" t="s">
        <v>1092</v>
      </c>
      <c r="I131" s="134">
        <v>7379653699</v>
      </c>
      <c r="J131" s="133" t="s">
        <v>3189</v>
      </c>
      <c r="K131" s="87" t="s">
        <v>32</v>
      </c>
      <c r="L131" s="87" t="s">
        <v>2205</v>
      </c>
      <c r="M131" s="134"/>
    </row>
    <row r="132" spans="1:13" ht="18.75" x14ac:dyDescent="0.3">
      <c r="A132" s="64">
        <v>9</v>
      </c>
      <c r="B132" s="137" t="s">
        <v>1062</v>
      </c>
      <c r="C132" s="87">
        <v>118</v>
      </c>
      <c r="D132" s="87">
        <v>15</v>
      </c>
      <c r="E132" s="133" t="s">
        <v>3107</v>
      </c>
      <c r="F132" s="88" t="s">
        <v>685</v>
      </c>
      <c r="G132" s="133" t="s">
        <v>503</v>
      </c>
      <c r="H132" s="134" t="s">
        <v>1098</v>
      </c>
      <c r="I132" s="134">
        <v>8178482201</v>
      </c>
      <c r="J132" s="133" t="s">
        <v>3108</v>
      </c>
      <c r="K132" s="87" t="s">
        <v>32</v>
      </c>
      <c r="L132" s="87" t="s">
        <v>2730</v>
      </c>
      <c r="M132" s="134"/>
    </row>
    <row r="133" spans="1:13" ht="18.75" x14ac:dyDescent="0.3">
      <c r="A133" s="64">
        <v>16</v>
      </c>
      <c r="B133" s="137" t="s">
        <v>1061</v>
      </c>
      <c r="C133" s="87">
        <v>119</v>
      </c>
      <c r="D133" s="87">
        <v>16</v>
      </c>
      <c r="E133" s="133" t="s">
        <v>3156</v>
      </c>
      <c r="F133" s="88" t="s">
        <v>1096</v>
      </c>
      <c r="G133" s="133" t="s">
        <v>1091</v>
      </c>
      <c r="H133" s="134" t="s">
        <v>1092</v>
      </c>
      <c r="I133" s="134">
        <v>8004746310</v>
      </c>
      <c r="J133" s="133" t="s">
        <v>3190</v>
      </c>
      <c r="K133" s="87" t="s">
        <v>32</v>
      </c>
      <c r="L133" s="87" t="s">
        <v>2730</v>
      </c>
      <c r="M133" s="134"/>
    </row>
    <row r="134" spans="1:13" ht="18.75" x14ac:dyDescent="0.3">
      <c r="A134" s="64">
        <v>58</v>
      </c>
      <c r="B134" s="137" t="s">
        <v>1061</v>
      </c>
      <c r="C134" s="87">
        <v>120</v>
      </c>
      <c r="D134" s="87">
        <v>17</v>
      </c>
      <c r="E134" s="133" t="s">
        <v>3157</v>
      </c>
      <c r="F134" s="88" t="s">
        <v>3171</v>
      </c>
      <c r="G134" s="133" t="s">
        <v>1072</v>
      </c>
      <c r="H134" s="134" t="s">
        <v>1073</v>
      </c>
      <c r="I134" s="134">
        <v>7905419656</v>
      </c>
      <c r="J134" s="133" t="s">
        <v>3191</v>
      </c>
      <c r="K134" s="87" t="s">
        <v>32</v>
      </c>
      <c r="L134" s="87" t="s">
        <v>2205</v>
      </c>
      <c r="M134" s="134"/>
    </row>
    <row r="135" spans="1:13" ht="18.75" x14ac:dyDescent="0.3">
      <c r="A135" s="64">
        <v>37</v>
      </c>
      <c r="B135" s="137" t="s">
        <v>1062</v>
      </c>
      <c r="C135" s="87">
        <v>121</v>
      </c>
      <c r="D135" s="87">
        <v>18</v>
      </c>
      <c r="E135" s="133" t="s">
        <v>3158</v>
      </c>
      <c r="F135" s="88" t="s">
        <v>3171</v>
      </c>
      <c r="G135" s="133" t="s">
        <v>1072</v>
      </c>
      <c r="H135" s="134" t="s">
        <v>1073</v>
      </c>
      <c r="I135" s="134">
        <v>9060329947</v>
      </c>
      <c r="J135" s="133" t="s">
        <v>3192</v>
      </c>
      <c r="K135" s="87" t="s">
        <v>32</v>
      </c>
      <c r="L135" s="87" t="s">
        <v>2730</v>
      </c>
      <c r="M135" s="134"/>
    </row>
    <row r="136" spans="1:13" ht="18.75" x14ac:dyDescent="0.3">
      <c r="A136" s="64">
        <v>40</v>
      </c>
      <c r="B136" s="137" t="s">
        <v>1061</v>
      </c>
      <c r="C136" s="87">
        <v>122</v>
      </c>
      <c r="D136" s="87">
        <v>19</v>
      </c>
      <c r="E136" s="133" t="s">
        <v>3159</v>
      </c>
      <c r="F136" s="88" t="s">
        <v>3004</v>
      </c>
      <c r="G136" s="133" t="s">
        <v>469</v>
      </c>
      <c r="H136" s="134" t="s">
        <v>1078</v>
      </c>
      <c r="I136" s="134">
        <v>8887189809</v>
      </c>
      <c r="J136" s="133" t="s">
        <v>3193</v>
      </c>
      <c r="K136" s="87" t="s">
        <v>32</v>
      </c>
      <c r="L136" s="87" t="s">
        <v>2219</v>
      </c>
      <c r="M136" s="134"/>
    </row>
    <row r="137" spans="1:13" ht="18.75" x14ac:dyDescent="0.3">
      <c r="A137" s="64">
        <v>92</v>
      </c>
      <c r="B137" s="137" t="s">
        <v>1062</v>
      </c>
      <c r="C137" s="87">
        <v>123</v>
      </c>
      <c r="D137" s="87">
        <v>20</v>
      </c>
      <c r="E137" s="133" t="s">
        <v>3160</v>
      </c>
      <c r="F137" s="88" t="s">
        <v>3174</v>
      </c>
      <c r="G137" s="133" t="s">
        <v>113</v>
      </c>
      <c r="H137" s="134" t="s">
        <v>1114</v>
      </c>
      <c r="I137" s="134">
        <v>7355342547</v>
      </c>
      <c r="J137" s="133" t="s">
        <v>3194</v>
      </c>
      <c r="K137" s="87" t="s">
        <v>32</v>
      </c>
      <c r="L137" s="87" t="s">
        <v>2730</v>
      </c>
      <c r="M137" s="134"/>
    </row>
    <row r="138" spans="1:13" ht="18.75" x14ac:dyDescent="0.3">
      <c r="A138" s="64">
        <v>18</v>
      </c>
      <c r="B138" s="137" t="s">
        <v>1062</v>
      </c>
      <c r="C138" s="87">
        <v>124</v>
      </c>
      <c r="D138" s="87">
        <v>21</v>
      </c>
      <c r="E138" s="133" t="s">
        <v>3161</v>
      </c>
      <c r="F138" s="88" t="s">
        <v>685</v>
      </c>
      <c r="G138" s="133" t="s">
        <v>503</v>
      </c>
      <c r="H138" s="134" t="s">
        <v>1095</v>
      </c>
      <c r="I138" s="134">
        <v>8859678504</v>
      </c>
      <c r="J138" s="133" t="s">
        <v>3195</v>
      </c>
      <c r="K138" s="87" t="s">
        <v>32</v>
      </c>
      <c r="L138" s="87" t="s">
        <v>3001</v>
      </c>
      <c r="M138" s="134"/>
    </row>
    <row r="139" spans="1:13" ht="18.75" x14ac:dyDescent="0.3">
      <c r="A139" s="64">
        <v>59</v>
      </c>
      <c r="B139" s="137" t="s">
        <v>1062</v>
      </c>
      <c r="C139" s="87">
        <v>125</v>
      </c>
      <c r="D139" s="87">
        <v>22</v>
      </c>
      <c r="E139" s="133" t="s">
        <v>3162</v>
      </c>
      <c r="F139" s="88" t="s">
        <v>483</v>
      </c>
      <c r="G139" s="133" t="s">
        <v>1091</v>
      </c>
      <c r="H139" s="134" t="s">
        <v>1095</v>
      </c>
      <c r="I139" s="134">
        <v>7754061339</v>
      </c>
      <c r="J139" s="133" t="s">
        <v>3196</v>
      </c>
      <c r="K139" s="87" t="s">
        <v>32</v>
      </c>
      <c r="L139" s="87" t="s">
        <v>2219</v>
      </c>
      <c r="M139" s="134"/>
    </row>
    <row r="140" spans="1:13" ht="18.75" x14ac:dyDescent="0.3">
      <c r="A140" s="64">
        <v>35</v>
      </c>
      <c r="B140" s="137" t="s">
        <v>1062</v>
      </c>
      <c r="C140" s="87">
        <v>126</v>
      </c>
      <c r="D140" s="87">
        <v>23</v>
      </c>
      <c r="E140" s="133" t="s">
        <v>3163</v>
      </c>
      <c r="F140" s="88" t="s">
        <v>483</v>
      </c>
      <c r="G140" s="133" t="s">
        <v>1091</v>
      </c>
      <c r="H140" s="134" t="s">
        <v>1081</v>
      </c>
      <c r="I140" s="134">
        <v>8707654682</v>
      </c>
      <c r="J140" s="133" t="s">
        <v>3197</v>
      </c>
      <c r="K140" s="87" t="s">
        <v>32</v>
      </c>
      <c r="L140" s="87" t="s">
        <v>2205</v>
      </c>
      <c r="M140" s="134"/>
    </row>
    <row r="141" spans="1:13" ht="18.75" x14ac:dyDescent="0.3">
      <c r="A141" s="64">
        <v>32</v>
      </c>
      <c r="B141" s="137" t="s">
        <v>1062</v>
      </c>
      <c r="C141" s="87">
        <v>127</v>
      </c>
      <c r="D141" s="87">
        <v>24</v>
      </c>
      <c r="E141" s="133" t="s">
        <v>3164</v>
      </c>
      <c r="F141" s="88" t="s">
        <v>712</v>
      </c>
      <c r="G141" s="133" t="s">
        <v>1091</v>
      </c>
      <c r="H141" s="134" t="s">
        <v>1093</v>
      </c>
      <c r="I141" s="134">
        <v>7007504053</v>
      </c>
      <c r="J141" s="133" t="s">
        <v>3198</v>
      </c>
      <c r="K141" s="87" t="s">
        <v>32</v>
      </c>
      <c r="L141" s="87" t="s">
        <v>2205</v>
      </c>
      <c r="M141" s="134"/>
    </row>
    <row r="142" spans="1:13" ht="18.75" x14ac:dyDescent="0.3">
      <c r="A142" s="64">
        <v>79</v>
      </c>
      <c r="B142" s="137" t="s">
        <v>1061</v>
      </c>
      <c r="C142" s="87">
        <v>128</v>
      </c>
      <c r="D142" s="87">
        <v>25</v>
      </c>
      <c r="E142" s="133" t="s">
        <v>3165</v>
      </c>
      <c r="F142" s="88" t="s">
        <v>3042</v>
      </c>
      <c r="G142" s="133" t="s">
        <v>1132</v>
      </c>
      <c r="H142" s="134" t="s">
        <v>1133</v>
      </c>
      <c r="I142" s="134">
        <v>8112823152</v>
      </c>
      <c r="J142" s="133" t="s">
        <v>3199</v>
      </c>
      <c r="K142" s="87" t="s">
        <v>32</v>
      </c>
      <c r="L142" s="87" t="s">
        <v>2730</v>
      </c>
      <c r="M142" s="134"/>
    </row>
    <row r="143" spans="1:13" ht="18.75" x14ac:dyDescent="0.3">
      <c r="A143" s="64">
        <v>57</v>
      </c>
      <c r="B143" s="137" t="s">
        <v>1062</v>
      </c>
      <c r="C143" s="87">
        <v>129</v>
      </c>
      <c r="D143" s="87">
        <v>26</v>
      </c>
      <c r="E143" s="133" t="s">
        <v>3166</v>
      </c>
      <c r="F143" s="88" t="s">
        <v>688</v>
      </c>
      <c r="G143" s="133" t="s">
        <v>1115</v>
      </c>
      <c r="H143" s="134" t="s">
        <v>1081</v>
      </c>
      <c r="I143" s="134">
        <v>8528419161</v>
      </c>
      <c r="J143" s="133" t="s">
        <v>3200</v>
      </c>
      <c r="K143" s="87" t="s">
        <v>32</v>
      </c>
      <c r="L143" s="87" t="s">
        <v>2730</v>
      </c>
      <c r="M143" s="134"/>
    </row>
    <row r="144" spans="1:13" ht="18.75" x14ac:dyDescent="0.3">
      <c r="A144" s="64">
        <v>75</v>
      </c>
      <c r="B144" s="137" t="s">
        <v>1059</v>
      </c>
      <c r="C144" s="87">
        <v>130</v>
      </c>
      <c r="D144" s="87">
        <v>27</v>
      </c>
      <c r="E144" s="133" t="s">
        <v>3167</v>
      </c>
      <c r="F144" s="88" t="s">
        <v>1080</v>
      </c>
      <c r="G144" s="133" t="s">
        <v>469</v>
      </c>
      <c r="H144" s="134" t="s">
        <v>1081</v>
      </c>
      <c r="I144" s="134">
        <v>9140284815</v>
      </c>
      <c r="J144" s="133" t="s">
        <v>3201</v>
      </c>
      <c r="K144" s="87" t="s">
        <v>32</v>
      </c>
      <c r="L144" s="87" t="s">
        <v>2730</v>
      </c>
      <c r="M144" s="134"/>
    </row>
    <row r="145" spans="1:13" ht="18.75" x14ac:dyDescent="0.3">
      <c r="A145" s="64">
        <v>72</v>
      </c>
      <c r="B145" s="137" t="s">
        <v>1060</v>
      </c>
      <c r="C145" s="87">
        <v>131</v>
      </c>
      <c r="D145" s="87">
        <v>28</v>
      </c>
      <c r="E145" s="133" t="s">
        <v>488</v>
      </c>
      <c r="F145" s="88" t="s">
        <v>3175</v>
      </c>
      <c r="G145" s="133" t="s">
        <v>2688</v>
      </c>
      <c r="H145" s="134" t="s">
        <v>3170</v>
      </c>
      <c r="I145" s="134">
        <v>7388105958</v>
      </c>
      <c r="J145" s="133" t="s">
        <v>3202</v>
      </c>
      <c r="K145" s="87" t="s">
        <v>32</v>
      </c>
      <c r="L145" s="87" t="s">
        <v>3203</v>
      </c>
      <c r="M145" s="134"/>
    </row>
  </sheetData>
  <mergeCells count="1">
    <mergeCell ref="D1:J1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4B3A2-500B-49A5-A559-70078E81C39F}">
  <dimension ref="A1:J34"/>
  <sheetViews>
    <sheetView showGridLines="0" workbookViewId="0">
      <selection activeCell="F3" sqref="F3"/>
    </sheetView>
  </sheetViews>
  <sheetFormatPr defaultRowHeight="17.25" x14ac:dyDescent="0.3"/>
  <cols>
    <col min="1" max="1" width="11.7109375" style="62" customWidth="1"/>
    <col min="2" max="2" width="8.85546875" style="1"/>
    <col min="3" max="3" width="33.28515625" style="53" customWidth="1"/>
    <col min="4" max="4" width="8.85546875" style="53"/>
    <col min="5" max="5" width="15.140625" style="53" customWidth="1"/>
    <col min="6" max="6" width="18.28515625" style="1" customWidth="1"/>
    <col min="7" max="7" width="19.85546875" style="1" customWidth="1"/>
    <col min="8" max="8" width="31.140625" style="1" customWidth="1"/>
    <col min="9" max="9" width="15.28515625" customWidth="1"/>
    <col min="10" max="10" width="19.7109375" style="1" customWidth="1"/>
  </cols>
  <sheetData>
    <row r="1" spans="1:10" s="96" customFormat="1" ht="16.5" x14ac:dyDescent="0.25">
      <c r="A1" s="240" t="s">
        <v>2642</v>
      </c>
      <c r="B1" s="225"/>
      <c r="C1" s="225"/>
      <c r="D1" s="225"/>
      <c r="E1" s="225"/>
      <c r="F1" s="225"/>
      <c r="G1" s="225"/>
      <c r="H1" s="225"/>
      <c r="I1" s="225"/>
      <c r="J1" s="225"/>
    </row>
    <row r="2" spans="1:10" s="97" customFormat="1" ht="16.5" x14ac:dyDescent="0.25">
      <c r="A2" s="63" t="s">
        <v>392</v>
      </c>
      <c r="B2" s="63" t="s">
        <v>81</v>
      </c>
      <c r="C2" s="71" t="s">
        <v>45</v>
      </c>
      <c r="D2" s="71" t="s">
        <v>82</v>
      </c>
      <c r="E2" s="63" t="s">
        <v>83</v>
      </c>
      <c r="F2" s="63" t="s">
        <v>1917</v>
      </c>
      <c r="G2" s="63" t="s">
        <v>2122</v>
      </c>
      <c r="H2" s="63" t="s">
        <v>2123</v>
      </c>
      <c r="I2" s="63" t="s">
        <v>2180</v>
      </c>
      <c r="J2" s="63" t="s">
        <v>2181</v>
      </c>
    </row>
    <row r="3" spans="1:10" s="97" customFormat="1" ht="18.75" x14ac:dyDescent="0.3">
      <c r="A3" s="63"/>
      <c r="B3" s="63"/>
      <c r="C3" s="115" t="s">
        <v>3868</v>
      </c>
      <c r="D3" s="71"/>
      <c r="E3" s="63"/>
      <c r="F3" s="63"/>
      <c r="G3" s="63"/>
      <c r="H3" s="63"/>
      <c r="I3" s="63"/>
      <c r="J3" s="63"/>
    </row>
    <row r="4" spans="1:10" s="97" customFormat="1" ht="18.75" x14ac:dyDescent="0.3">
      <c r="A4" s="63"/>
      <c r="B4" s="63"/>
      <c r="C4" s="117">
        <v>2018</v>
      </c>
      <c r="D4" s="71"/>
      <c r="E4" s="63"/>
      <c r="F4" s="63"/>
      <c r="G4" s="63"/>
      <c r="H4" s="63"/>
      <c r="I4" s="63"/>
      <c r="J4" s="63"/>
    </row>
    <row r="5" spans="1:10" s="96" customFormat="1" ht="16.5" x14ac:dyDescent="0.25">
      <c r="A5" s="64">
        <v>1</v>
      </c>
      <c r="B5" s="94">
        <v>1</v>
      </c>
      <c r="C5" s="95" t="s">
        <v>2158</v>
      </c>
      <c r="D5" s="95" t="s">
        <v>51</v>
      </c>
      <c r="E5" s="94" t="s">
        <v>178</v>
      </c>
      <c r="F5" s="94" t="s">
        <v>2125</v>
      </c>
      <c r="G5" s="64">
        <v>9451829888</v>
      </c>
      <c r="H5" s="64" t="s">
        <v>2159</v>
      </c>
      <c r="I5" s="64" t="s">
        <v>2639</v>
      </c>
      <c r="J5" s="64" t="s">
        <v>3</v>
      </c>
    </row>
    <row r="6" spans="1:10" s="96" customFormat="1" ht="16.5" x14ac:dyDescent="0.25">
      <c r="A6" s="64">
        <v>2</v>
      </c>
      <c r="B6" s="94">
        <v>2</v>
      </c>
      <c r="C6" s="69" t="s">
        <v>2160</v>
      </c>
      <c r="D6" s="69" t="s">
        <v>48</v>
      </c>
      <c r="E6" s="64" t="s">
        <v>178</v>
      </c>
      <c r="F6" s="64" t="s">
        <v>2002</v>
      </c>
      <c r="G6" s="64">
        <v>9434530284</v>
      </c>
      <c r="H6" s="64" t="s">
        <v>2161</v>
      </c>
      <c r="I6" s="64" t="s">
        <v>2639</v>
      </c>
      <c r="J6" s="64" t="s">
        <v>3</v>
      </c>
    </row>
    <row r="7" spans="1:10" s="96" customFormat="1" ht="16.5" x14ac:dyDescent="0.25">
      <c r="A7" s="64">
        <v>3</v>
      </c>
      <c r="B7" s="94">
        <v>3</v>
      </c>
      <c r="C7" s="69" t="s">
        <v>2162</v>
      </c>
      <c r="D7" s="69" t="s">
        <v>48</v>
      </c>
      <c r="E7" s="64" t="s">
        <v>178</v>
      </c>
      <c r="F7" s="64" t="s">
        <v>2163</v>
      </c>
      <c r="G7" s="64">
        <v>9501962727</v>
      </c>
      <c r="H7" s="64" t="s">
        <v>2164</v>
      </c>
      <c r="I7" s="64" t="s">
        <v>2639</v>
      </c>
      <c r="J7" s="64" t="s">
        <v>3</v>
      </c>
    </row>
    <row r="8" spans="1:10" s="96" customFormat="1" ht="16.5" x14ac:dyDescent="0.25">
      <c r="A8" s="64">
        <v>4</v>
      </c>
      <c r="B8" s="94">
        <v>4</v>
      </c>
      <c r="C8" s="69" t="s">
        <v>2165</v>
      </c>
      <c r="D8" s="69" t="s">
        <v>48</v>
      </c>
      <c r="E8" s="64" t="s">
        <v>178</v>
      </c>
      <c r="F8" s="64" t="s">
        <v>2125</v>
      </c>
      <c r="G8" s="64">
        <v>7905158850</v>
      </c>
      <c r="H8" s="64" t="s">
        <v>2166</v>
      </c>
      <c r="I8" s="64" t="s">
        <v>2639</v>
      </c>
      <c r="J8" s="64" t="s">
        <v>3</v>
      </c>
    </row>
    <row r="9" spans="1:10" s="96" customFormat="1" ht="16.5" x14ac:dyDescent="0.25">
      <c r="A9" s="64">
        <v>5</v>
      </c>
      <c r="B9" s="94">
        <v>5</v>
      </c>
      <c r="C9" s="69" t="s">
        <v>2167</v>
      </c>
      <c r="D9" s="69" t="s">
        <v>48</v>
      </c>
      <c r="E9" s="64" t="s">
        <v>178</v>
      </c>
      <c r="F9" s="64" t="s">
        <v>2125</v>
      </c>
      <c r="G9" s="64">
        <v>8707031713</v>
      </c>
      <c r="H9" s="64" t="s">
        <v>2168</v>
      </c>
      <c r="I9" s="64" t="s">
        <v>2639</v>
      </c>
      <c r="J9" s="64" t="s">
        <v>3</v>
      </c>
    </row>
    <row r="10" spans="1:10" s="96" customFormat="1" ht="18.75" x14ac:dyDescent="0.3">
      <c r="A10" s="64"/>
      <c r="B10" s="94"/>
      <c r="C10" s="117">
        <v>2019</v>
      </c>
      <c r="D10" s="69"/>
      <c r="E10" s="64"/>
      <c r="F10" s="64"/>
      <c r="G10" s="64"/>
      <c r="H10" s="64"/>
      <c r="I10" s="64"/>
      <c r="J10" s="64"/>
    </row>
    <row r="11" spans="1:10" s="96" customFormat="1" ht="16.5" x14ac:dyDescent="0.25">
      <c r="A11" s="64">
        <v>6</v>
      </c>
      <c r="B11" s="64">
        <v>1</v>
      </c>
      <c r="C11" s="69" t="s">
        <v>2169</v>
      </c>
      <c r="D11" s="69" t="s">
        <v>48</v>
      </c>
      <c r="E11" s="64" t="s">
        <v>178</v>
      </c>
      <c r="F11" s="64" t="s">
        <v>2051</v>
      </c>
      <c r="G11" s="64">
        <v>9554833463</v>
      </c>
      <c r="H11" s="64" t="s">
        <v>2170</v>
      </c>
      <c r="I11" s="64" t="s">
        <v>2179</v>
      </c>
      <c r="J11" s="64" t="s">
        <v>3</v>
      </c>
    </row>
    <row r="12" spans="1:10" s="96" customFormat="1" ht="16.5" x14ac:dyDescent="0.25">
      <c r="A12" s="64">
        <v>7</v>
      </c>
      <c r="B12" s="64">
        <v>2</v>
      </c>
      <c r="C12" s="69" t="s">
        <v>2171</v>
      </c>
      <c r="D12" s="69" t="s">
        <v>48</v>
      </c>
      <c r="E12" s="64" t="s">
        <v>105</v>
      </c>
      <c r="F12" s="64" t="s">
        <v>2125</v>
      </c>
      <c r="G12" s="64">
        <v>7275816893</v>
      </c>
      <c r="H12" s="64" t="s">
        <v>2172</v>
      </c>
      <c r="I12" s="64" t="s">
        <v>2179</v>
      </c>
      <c r="J12" s="64" t="s">
        <v>3</v>
      </c>
    </row>
    <row r="13" spans="1:10" s="96" customFormat="1" ht="16.5" x14ac:dyDescent="0.25">
      <c r="A13" s="64">
        <v>8</v>
      </c>
      <c r="B13" s="64">
        <v>3</v>
      </c>
      <c r="C13" s="69" t="s">
        <v>2173</v>
      </c>
      <c r="D13" s="69" t="s">
        <v>48</v>
      </c>
      <c r="E13" s="64" t="s">
        <v>195</v>
      </c>
      <c r="F13" s="64" t="s">
        <v>2125</v>
      </c>
      <c r="G13" s="64">
        <v>7565016104</v>
      </c>
      <c r="H13" s="64" t="s">
        <v>2174</v>
      </c>
      <c r="I13" s="64" t="s">
        <v>2179</v>
      </c>
      <c r="J13" s="64" t="s">
        <v>3</v>
      </c>
    </row>
    <row r="14" spans="1:10" s="96" customFormat="1" ht="16.5" x14ac:dyDescent="0.25">
      <c r="A14" s="64">
        <v>9</v>
      </c>
      <c r="B14" s="64">
        <v>4</v>
      </c>
      <c r="C14" s="69" t="s">
        <v>2175</v>
      </c>
      <c r="D14" s="69" t="s">
        <v>48</v>
      </c>
      <c r="E14" s="64" t="s">
        <v>178</v>
      </c>
      <c r="F14" s="64" t="s">
        <v>2125</v>
      </c>
      <c r="G14" s="64">
        <v>9971624030</v>
      </c>
      <c r="H14" s="64" t="s">
        <v>2176</v>
      </c>
      <c r="I14" s="64" t="s">
        <v>2179</v>
      </c>
      <c r="J14" s="64" t="s">
        <v>3</v>
      </c>
    </row>
    <row r="15" spans="1:10" s="96" customFormat="1" ht="16.5" x14ac:dyDescent="0.25">
      <c r="A15" s="64">
        <v>10</v>
      </c>
      <c r="B15" s="64">
        <v>5</v>
      </c>
      <c r="C15" s="69" t="s">
        <v>2177</v>
      </c>
      <c r="D15" s="69" t="s">
        <v>48</v>
      </c>
      <c r="E15" s="64" t="s">
        <v>178</v>
      </c>
      <c r="F15" s="64" t="s">
        <v>2125</v>
      </c>
      <c r="G15" s="64">
        <v>8840799556</v>
      </c>
      <c r="H15" s="64" t="s">
        <v>2178</v>
      </c>
      <c r="I15" s="64" t="s">
        <v>2179</v>
      </c>
      <c r="J15" s="64" t="s">
        <v>3</v>
      </c>
    </row>
    <row r="16" spans="1:10" s="96" customFormat="1" ht="18.75" x14ac:dyDescent="0.3">
      <c r="A16" s="64"/>
      <c r="B16" s="64"/>
      <c r="C16" s="117">
        <v>2020</v>
      </c>
      <c r="D16" s="69"/>
      <c r="E16" s="64"/>
      <c r="F16" s="64"/>
      <c r="G16" s="64"/>
      <c r="H16" s="64"/>
      <c r="I16" s="64"/>
      <c r="J16" s="64"/>
    </row>
    <row r="17" spans="1:10" s="96" customFormat="1" ht="16.5" x14ac:dyDescent="0.25">
      <c r="A17" s="64">
        <v>11</v>
      </c>
      <c r="B17" s="94">
        <v>1</v>
      </c>
      <c r="C17" s="95" t="s">
        <v>2136</v>
      </c>
      <c r="D17" s="95" t="s">
        <v>48</v>
      </c>
      <c r="E17" s="94" t="s">
        <v>178</v>
      </c>
      <c r="F17" s="94" t="s">
        <v>2125</v>
      </c>
      <c r="G17" s="64">
        <v>6364505577</v>
      </c>
      <c r="H17" s="64" t="s">
        <v>2137</v>
      </c>
      <c r="I17" s="94" t="s">
        <v>2191</v>
      </c>
      <c r="J17" s="64" t="s">
        <v>3</v>
      </c>
    </row>
    <row r="18" spans="1:10" s="96" customFormat="1" ht="16.5" x14ac:dyDescent="0.25">
      <c r="A18" s="64">
        <v>12</v>
      </c>
      <c r="B18" s="94">
        <v>2</v>
      </c>
      <c r="C18" s="95" t="s">
        <v>2138</v>
      </c>
      <c r="D18" s="95" t="s">
        <v>48</v>
      </c>
      <c r="E18" s="94" t="s">
        <v>178</v>
      </c>
      <c r="F18" s="94" t="s">
        <v>2125</v>
      </c>
      <c r="G18" s="64">
        <v>7379425823</v>
      </c>
      <c r="H18" s="64" t="s">
        <v>2139</v>
      </c>
      <c r="I18" s="94" t="s">
        <v>2191</v>
      </c>
      <c r="J18" s="64" t="s">
        <v>3</v>
      </c>
    </row>
    <row r="19" spans="1:10" s="96" customFormat="1" ht="16.5" x14ac:dyDescent="0.25">
      <c r="A19" s="64">
        <v>13</v>
      </c>
      <c r="B19" s="94">
        <v>3</v>
      </c>
      <c r="C19" s="95" t="s">
        <v>2140</v>
      </c>
      <c r="D19" s="95" t="s">
        <v>51</v>
      </c>
      <c r="E19" s="94" t="s">
        <v>105</v>
      </c>
      <c r="F19" s="94" t="s">
        <v>2125</v>
      </c>
      <c r="G19" s="64">
        <v>8081174251</v>
      </c>
      <c r="H19" s="64" t="s">
        <v>2141</v>
      </c>
      <c r="I19" s="94" t="s">
        <v>2191</v>
      </c>
      <c r="J19" s="64" t="s">
        <v>3</v>
      </c>
    </row>
    <row r="20" spans="1:10" s="96" customFormat="1" ht="16.5" x14ac:dyDescent="0.25">
      <c r="A20" s="64">
        <v>14</v>
      </c>
      <c r="B20" s="94">
        <v>4</v>
      </c>
      <c r="C20" s="95" t="s">
        <v>2142</v>
      </c>
      <c r="D20" s="95" t="s">
        <v>48</v>
      </c>
      <c r="E20" s="94" t="s">
        <v>178</v>
      </c>
      <c r="F20" s="94" t="s">
        <v>2105</v>
      </c>
      <c r="G20" s="64">
        <v>9899693516</v>
      </c>
      <c r="H20" s="64" t="s">
        <v>2143</v>
      </c>
      <c r="I20" s="94" t="s">
        <v>2191</v>
      </c>
      <c r="J20" s="64" t="s">
        <v>3</v>
      </c>
    </row>
    <row r="21" spans="1:10" s="96" customFormat="1" ht="16.5" x14ac:dyDescent="0.25">
      <c r="A21" s="64">
        <v>15</v>
      </c>
      <c r="B21" s="94">
        <v>5</v>
      </c>
      <c r="C21" s="95" t="s">
        <v>2144</v>
      </c>
      <c r="D21" s="95" t="s">
        <v>48</v>
      </c>
      <c r="E21" s="94" t="s">
        <v>178</v>
      </c>
      <c r="F21" s="94" t="s">
        <v>2125</v>
      </c>
      <c r="G21" s="64">
        <v>8726999864</v>
      </c>
      <c r="H21" s="64" t="s">
        <v>2145</v>
      </c>
      <c r="I21" s="94" t="s">
        <v>2191</v>
      </c>
      <c r="J21" s="64" t="s">
        <v>3</v>
      </c>
    </row>
    <row r="22" spans="1:10" s="96" customFormat="1" ht="18.75" x14ac:dyDescent="0.3">
      <c r="A22" s="64"/>
      <c r="B22" s="94"/>
      <c r="C22" s="117">
        <v>2021</v>
      </c>
      <c r="D22" s="95"/>
      <c r="E22" s="94"/>
      <c r="F22" s="94"/>
      <c r="G22" s="64"/>
      <c r="H22" s="64"/>
      <c r="I22" s="94"/>
      <c r="J22" s="64"/>
    </row>
    <row r="23" spans="1:10" s="96" customFormat="1" ht="15.6" customHeight="1" x14ac:dyDescent="0.25">
      <c r="A23" s="64">
        <v>16</v>
      </c>
      <c r="B23" s="94">
        <v>1</v>
      </c>
      <c r="C23" s="95" t="s">
        <v>2146</v>
      </c>
      <c r="D23" s="95" t="s">
        <v>51</v>
      </c>
      <c r="E23" s="94" t="s">
        <v>178</v>
      </c>
      <c r="F23" s="94" t="s">
        <v>2125</v>
      </c>
      <c r="G23" s="64">
        <v>9401226005</v>
      </c>
      <c r="H23" s="64" t="s">
        <v>2147</v>
      </c>
      <c r="I23" s="94" t="s">
        <v>2640</v>
      </c>
      <c r="J23" s="64" t="s">
        <v>3</v>
      </c>
    </row>
    <row r="24" spans="1:10" s="96" customFormat="1" ht="16.5" x14ac:dyDescent="0.25">
      <c r="A24" s="64">
        <v>17</v>
      </c>
      <c r="B24" s="94">
        <v>2</v>
      </c>
      <c r="C24" s="95" t="s">
        <v>2148</v>
      </c>
      <c r="D24" s="95" t="s">
        <v>51</v>
      </c>
      <c r="E24" s="94" t="s">
        <v>105</v>
      </c>
      <c r="F24" s="94" t="s">
        <v>2125</v>
      </c>
      <c r="G24" s="64">
        <v>9795413516</v>
      </c>
      <c r="H24" s="64" t="s">
        <v>2149</v>
      </c>
      <c r="I24" s="94" t="s">
        <v>2640</v>
      </c>
      <c r="J24" s="64" t="s">
        <v>3</v>
      </c>
    </row>
    <row r="25" spans="1:10" s="96" customFormat="1" ht="16.5" x14ac:dyDescent="0.25">
      <c r="A25" s="64">
        <v>18</v>
      </c>
      <c r="B25" s="94">
        <v>3</v>
      </c>
      <c r="C25" s="95" t="s">
        <v>2150</v>
      </c>
      <c r="D25" s="95" t="s">
        <v>48</v>
      </c>
      <c r="E25" s="94" t="s">
        <v>178</v>
      </c>
      <c r="F25" s="94" t="s">
        <v>2125</v>
      </c>
      <c r="G25" s="64">
        <v>9076496716</v>
      </c>
      <c r="H25" s="64" t="s">
        <v>2151</v>
      </c>
      <c r="I25" s="94" t="s">
        <v>2640</v>
      </c>
      <c r="J25" s="64" t="s">
        <v>3</v>
      </c>
    </row>
    <row r="26" spans="1:10" s="96" customFormat="1" ht="16.5" x14ac:dyDescent="0.25">
      <c r="A26" s="64">
        <v>19</v>
      </c>
      <c r="B26" s="94">
        <v>4</v>
      </c>
      <c r="C26" s="95" t="s">
        <v>2152</v>
      </c>
      <c r="D26" s="95" t="s">
        <v>48</v>
      </c>
      <c r="E26" s="94" t="s">
        <v>195</v>
      </c>
      <c r="F26" s="94" t="s">
        <v>2125</v>
      </c>
      <c r="G26" s="64">
        <v>8318126435</v>
      </c>
      <c r="H26" s="64" t="s">
        <v>2153</v>
      </c>
      <c r="I26" s="94" t="s">
        <v>2640</v>
      </c>
      <c r="J26" s="64" t="s">
        <v>3</v>
      </c>
    </row>
    <row r="27" spans="1:10" s="96" customFormat="1" ht="16.5" x14ac:dyDescent="0.25">
      <c r="A27" s="64">
        <v>20</v>
      </c>
      <c r="B27" s="94">
        <v>5</v>
      </c>
      <c r="C27" s="95" t="s">
        <v>2154</v>
      </c>
      <c r="D27" s="95" t="s">
        <v>48</v>
      </c>
      <c r="E27" s="94" t="s">
        <v>178</v>
      </c>
      <c r="F27" s="94" t="s">
        <v>2641</v>
      </c>
      <c r="G27" s="64">
        <v>7987777488</v>
      </c>
      <c r="H27" s="64" t="s">
        <v>2155</v>
      </c>
      <c r="I27" s="94" t="s">
        <v>2640</v>
      </c>
      <c r="J27" s="64" t="s">
        <v>3</v>
      </c>
    </row>
    <row r="28" spans="1:10" s="96" customFormat="1" ht="16.5" x14ac:dyDescent="0.25">
      <c r="A28" s="64">
        <v>21</v>
      </c>
      <c r="B28" s="94">
        <v>6</v>
      </c>
      <c r="C28" s="95" t="s">
        <v>2156</v>
      </c>
      <c r="D28" s="95" t="s">
        <v>51</v>
      </c>
      <c r="E28" s="94" t="s">
        <v>195</v>
      </c>
      <c r="F28" s="94" t="s">
        <v>2125</v>
      </c>
      <c r="G28" s="64">
        <v>7881108605</v>
      </c>
      <c r="H28" s="64" t="s">
        <v>2157</v>
      </c>
      <c r="I28" s="94" t="s">
        <v>2640</v>
      </c>
      <c r="J28" s="64" t="s">
        <v>3</v>
      </c>
    </row>
    <row r="29" spans="1:10" s="96" customFormat="1" ht="18.75" x14ac:dyDescent="0.3">
      <c r="A29" s="64"/>
      <c r="B29" s="94"/>
      <c r="C29" s="117">
        <v>2022</v>
      </c>
      <c r="D29" s="95"/>
      <c r="E29" s="94"/>
      <c r="F29" s="94"/>
      <c r="G29" s="64"/>
      <c r="H29" s="64"/>
      <c r="I29" s="94"/>
      <c r="J29" s="64"/>
    </row>
    <row r="30" spans="1:10" s="96" customFormat="1" ht="16.5" x14ac:dyDescent="0.25">
      <c r="A30" s="64">
        <v>22</v>
      </c>
      <c r="B30" s="94">
        <v>1</v>
      </c>
      <c r="C30" s="95" t="s">
        <v>2124</v>
      </c>
      <c r="D30" s="95" t="s">
        <v>48</v>
      </c>
      <c r="E30" s="94" t="s">
        <v>256</v>
      </c>
      <c r="F30" s="94" t="s">
        <v>2125</v>
      </c>
      <c r="G30" s="64">
        <v>9919597418</v>
      </c>
      <c r="H30" s="64" t="s">
        <v>2126</v>
      </c>
      <c r="I30" s="94" t="s">
        <v>2192</v>
      </c>
      <c r="J30" s="64" t="s">
        <v>3</v>
      </c>
    </row>
    <row r="31" spans="1:10" s="96" customFormat="1" ht="16.5" x14ac:dyDescent="0.25">
      <c r="A31" s="64">
        <v>23</v>
      </c>
      <c r="B31" s="94">
        <v>2</v>
      </c>
      <c r="C31" s="95" t="s">
        <v>2127</v>
      </c>
      <c r="D31" s="95" t="s">
        <v>51</v>
      </c>
      <c r="E31" s="94" t="s">
        <v>2128</v>
      </c>
      <c r="F31" s="94" t="s">
        <v>2051</v>
      </c>
      <c r="G31" s="64">
        <v>8955620278</v>
      </c>
      <c r="H31" s="64" t="s">
        <v>2129</v>
      </c>
      <c r="I31" s="94" t="s">
        <v>2192</v>
      </c>
      <c r="J31" s="64" t="s">
        <v>3</v>
      </c>
    </row>
    <row r="32" spans="1:10" s="96" customFormat="1" ht="16.5" x14ac:dyDescent="0.25">
      <c r="A32" s="64">
        <v>24</v>
      </c>
      <c r="B32" s="94">
        <v>3</v>
      </c>
      <c r="C32" s="95" t="s">
        <v>2130</v>
      </c>
      <c r="D32" s="95" t="s">
        <v>48</v>
      </c>
      <c r="E32" s="94" t="s">
        <v>105</v>
      </c>
      <c r="F32" s="94" t="s">
        <v>2125</v>
      </c>
      <c r="G32" s="64">
        <v>7678902006</v>
      </c>
      <c r="H32" s="64" t="s">
        <v>2131</v>
      </c>
      <c r="I32" s="94" t="s">
        <v>2192</v>
      </c>
      <c r="J32" s="64" t="s">
        <v>3</v>
      </c>
    </row>
    <row r="33" spans="1:10" s="96" customFormat="1" ht="16.5" x14ac:dyDescent="0.25">
      <c r="A33" s="64">
        <v>25</v>
      </c>
      <c r="B33" s="94">
        <v>4</v>
      </c>
      <c r="C33" s="95" t="s">
        <v>2132</v>
      </c>
      <c r="D33" s="95" t="s">
        <v>51</v>
      </c>
      <c r="E33" s="94" t="s">
        <v>105</v>
      </c>
      <c r="F33" s="94" t="s">
        <v>2125</v>
      </c>
      <c r="G33" s="64">
        <v>9005786034</v>
      </c>
      <c r="H33" s="64" t="s">
        <v>2133</v>
      </c>
      <c r="I33" s="94" t="s">
        <v>2192</v>
      </c>
      <c r="J33" s="64" t="s">
        <v>3</v>
      </c>
    </row>
    <row r="34" spans="1:10" s="96" customFormat="1" ht="16.5" x14ac:dyDescent="0.25">
      <c r="A34" s="64">
        <v>26</v>
      </c>
      <c r="B34" s="94">
        <v>5</v>
      </c>
      <c r="C34" s="95" t="s">
        <v>2134</v>
      </c>
      <c r="D34" s="95" t="s">
        <v>51</v>
      </c>
      <c r="E34" s="94" t="s">
        <v>2128</v>
      </c>
      <c r="F34" s="94" t="s">
        <v>2125</v>
      </c>
      <c r="G34" s="64">
        <v>9415851078</v>
      </c>
      <c r="H34" s="64" t="s">
        <v>2135</v>
      </c>
      <c r="I34" s="94" t="s">
        <v>2192</v>
      </c>
      <c r="J34" s="64" t="s">
        <v>3</v>
      </c>
    </row>
  </sheetData>
  <mergeCells count="1">
    <mergeCell ref="A1:J1"/>
  </mergeCells>
  <phoneticPr fontId="30" type="noConversion"/>
  <conditionalFormatting sqref="C3:C4">
    <cfRule type="duplicateValues" dxfId="487" priority="5"/>
  </conditionalFormatting>
  <conditionalFormatting sqref="C10">
    <cfRule type="duplicateValues" dxfId="486" priority="4"/>
  </conditionalFormatting>
  <conditionalFormatting sqref="C16">
    <cfRule type="duplicateValues" dxfId="485" priority="3"/>
  </conditionalFormatting>
  <conditionalFormatting sqref="C22">
    <cfRule type="duplicateValues" dxfId="484" priority="2"/>
  </conditionalFormatting>
  <conditionalFormatting sqref="C29">
    <cfRule type="duplicateValues" dxfId="483" priority="1"/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98455-EE1C-496C-B9B1-9AAD1989082F}">
  <dimension ref="A1:K162"/>
  <sheetViews>
    <sheetView showGridLines="0" workbookViewId="0">
      <selection activeCell="C24" sqref="C24"/>
    </sheetView>
  </sheetViews>
  <sheetFormatPr defaultRowHeight="16.5" x14ac:dyDescent="0.25"/>
  <cols>
    <col min="1" max="1" width="11.7109375" style="64" customWidth="1"/>
    <col min="2" max="2" width="8.85546875" style="64"/>
    <col min="3" max="3" width="40.140625" style="69" customWidth="1"/>
    <col min="4" max="4" width="24.7109375" style="69" customWidth="1"/>
    <col min="5" max="5" width="20.7109375" style="64" customWidth="1"/>
    <col min="6" max="6" width="17.28515625" style="64" customWidth="1"/>
    <col min="7" max="7" width="18.28515625" style="64" customWidth="1"/>
    <col min="8" max="8" width="39.42578125" style="69" customWidth="1"/>
    <col min="9" max="9" width="12.7109375" style="64" customWidth="1"/>
    <col min="10" max="10" width="36.5703125" style="70" customWidth="1"/>
    <col min="11" max="11" width="16.85546875" style="64" customWidth="1"/>
  </cols>
  <sheetData>
    <row r="1" spans="1:11" x14ac:dyDescent="0.25">
      <c r="A1" s="241" t="s">
        <v>2742</v>
      </c>
      <c r="B1" s="241"/>
      <c r="C1" s="241"/>
      <c r="D1" s="241"/>
      <c r="E1" s="241"/>
      <c r="F1" s="241"/>
      <c r="G1" s="241"/>
      <c r="H1" s="241"/>
      <c r="I1" s="241"/>
      <c r="J1" s="241"/>
    </row>
    <row r="2" spans="1:11" s="52" customFormat="1" x14ac:dyDescent="0.25">
      <c r="A2" s="63" t="s">
        <v>392</v>
      </c>
      <c r="B2" s="63" t="s">
        <v>1915</v>
      </c>
      <c r="C2" s="71" t="s">
        <v>1916</v>
      </c>
      <c r="D2" s="71" t="s">
        <v>46</v>
      </c>
      <c r="E2" s="63" t="s">
        <v>83</v>
      </c>
      <c r="F2" s="63" t="s">
        <v>1066</v>
      </c>
      <c r="G2" s="63" t="s">
        <v>1918</v>
      </c>
      <c r="H2" s="71" t="s">
        <v>1890</v>
      </c>
      <c r="I2" s="63" t="s">
        <v>1991</v>
      </c>
      <c r="J2" s="72" t="s">
        <v>2456</v>
      </c>
      <c r="K2" s="63" t="s">
        <v>2182</v>
      </c>
    </row>
    <row r="3" spans="1:11" x14ac:dyDescent="0.25">
      <c r="B3" s="94"/>
      <c r="J3" s="69"/>
    </row>
    <row r="4" spans="1:11" x14ac:dyDescent="0.25">
      <c r="A4" s="242" t="s">
        <v>2951</v>
      </c>
      <c r="B4" s="243"/>
      <c r="C4" s="243"/>
      <c r="D4" s="244"/>
      <c r="J4" s="69"/>
    </row>
    <row r="5" spans="1:11" x14ac:dyDescent="0.25">
      <c r="B5" s="94"/>
      <c r="C5" s="183">
        <v>2018</v>
      </c>
      <c r="J5" s="69"/>
    </row>
    <row r="6" spans="1:11" x14ac:dyDescent="0.25">
      <c r="A6" s="64">
        <v>1</v>
      </c>
      <c r="B6" s="94">
        <v>1</v>
      </c>
      <c r="C6" s="69" t="s">
        <v>3797</v>
      </c>
      <c r="D6" s="69" t="s">
        <v>444</v>
      </c>
      <c r="E6" s="64" t="s">
        <v>3798</v>
      </c>
      <c r="F6" s="64" t="s">
        <v>3799</v>
      </c>
      <c r="J6" s="69"/>
    </row>
    <row r="7" spans="1:11" x14ac:dyDescent="0.25">
      <c r="A7" s="64">
        <v>2</v>
      </c>
      <c r="B7" s="94">
        <v>2</v>
      </c>
      <c r="C7" s="69" t="s">
        <v>3800</v>
      </c>
      <c r="D7" s="69" t="s">
        <v>444</v>
      </c>
      <c r="E7" s="64" t="s">
        <v>3801</v>
      </c>
      <c r="F7" s="64" t="s">
        <v>3802</v>
      </c>
      <c r="J7" s="69"/>
    </row>
    <row r="8" spans="1:11" x14ac:dyDescent="0.25">
      <c r="A8" s="64">
        <v>3</v>
      </c>
      <c r="B8" s="94">
        <v>3</v>
      </c>
      <c r="C8" s="69" t="s">
        <v>3803</v>
      </c>
      <c r="D8" s="69" t="s">
        <v>444</v>
      </c>
      <c r="E8" s="64" t="s">
        <v>3798</v>
      </c>
      <c r="F8" s="64" t="s">
        <v>3799</v>
      </c>
      <c r="J8" s="69"/>
    </row>
    <row r="9" spans="1:11" x14ac:dyDescent="0.25">
      <c r="A9" s="64">
        <v>4</v>
      </c>
      <c r="B9" s="94">
        <v>4</v>
      </c>
      <c r="C9" s="69" t="s">
        <v>3804</v>
      </c>
      <c r="D9" s="69" t="s">
        <v>444</v>
      </c>
      <c r="E9" s="64" t="s">
        <v>3805</v>
      </c>
      <c r="F9" s="64" t="s">
        <v>3806</v>
      </c>
      <c r="J9" s="69"/>
    </row>
    <row r="10" spans="1:11" x14ac:dyDescent="0.25">
      <c r="A10" s="64">
        <v>5</v>
      </c>
      <c r="B10" s="94">
        <v>5</v>
      </c>
      <c r="C10" s="69" t="s">
        <v>3807</v>
      </c>
      <c r="D10" s="69" t="s">
        <v>113</v>
      </c>
      <c r="E10" s="64" t="s">
        <v>1230</v>
      </c>
      <c r="F10" s="64" t="s">
        <v>904</v>
      </c>
      <c r="J10" s="69"/>
    </row>
    <row r="11" spans="1:11" x14ac:dyDescent="0.25">
      <c r="A11" s="64">
        <v>6</v>
      </c>
      <c r="B11" s="94">
        <v>6</v>
      </c>
      <c r="C11" s="69" t="s">
        <v>3808</v>
      </c>
      <c r="D11" s="69" t="s">
        <v>117</v>
      </c>
      <c r="E11" s="64" t="s">
        <v>3735</v>
      </c>
      <c r="F11" s="64" t="s">
        <v>3809</v>
      </c>
      <c r="J11" s="69"/>
    </row>
    <row r="12" spans="1:11" x14ac:dyDescent="0.25">
      <c r="A12" s="64">
        <v>7</v>
      </c>
      <c r="B12" s="94">
        <v>7</v>
      </c>
      <c r="C12" s="69" t="s">
        <v>3810</v>
      </c>
      <c r="D12" s="69" t="s">
        <v>122</v>
      </c>
      <c r="E12" s="64" t="s">
        <v>2751</v>
      </c>
      <c r="F12" s="64" t="s">
        <v>2771</v>
      </c>
      <c r="J12" s="69"/>
    </row>
    <row r="13" spans="1:11" x14ac:dyDescent="0.25">
      <c r="A13" s="64">
        <v>8</v>
      </c>
      <c r="B13" s="94">
        <v>8</v>
      </c>
      <c r="C13" s="69" t="s">
        <v>3811</v>
      </c>
      <c r="D13" s="69" t="s">
        <v>122</v>
      </c>
      <c r="E13" s="64" t="s">
        <v>2751</v>
      </c>
      <c r="F13" s="64" t="s">
        <v>2771</v>
      </c>
      <c r="J13" s="69"/>
    </row>
    <row r="14" spans="1:11" x14ac:dyDescent="0.25">
      <c r="A14" s="64">
        <v>9</v>
      </c>
      <c r="B14" s="94">
        <v>9</v>
      </c>
      <c r="C14" s="69" t="s">
        <v>3812</v>
      </c>
      <c r="D14" s="69" t="s">
        <v>177</v>
      </c>
      <c r="E14" s="64" t="s">
        <v>3798</v>
      </c>
      <c r="F14" s="64" t="s">
        <v>3799</v>
      </c>
      <c r="J14" s="69"/>
    </row>
    <row r="15" spans="1:11" x14ac:dyDescent="0.25">
      <c r="A15" s="64">
        <v>10</v>
      </c>
      <c r="B15" s="94">
        <v>10</v>
      </c>
      <c r="C15" s="69" t="s">
        <v>3813</v>
      </c>
      <c r="D15" s="69" t="s">
        <v>177</v>
      </c>
      <c r="E15" s="64" t="s">
        <v>3801</v>
      </c>
      <c r="F15" s="64" t="s">
        <v>3802</v>
      </c>
      <c r="J15" s="69"/>
    </row>
    <row r="16" spans="1:11" x14ac:dyDescent="0.25">
      <c r="A16" s="64">
        <v>11</v>
      </c>
      <c r="B16" s="94">
        <v>11</v>
      </c>
      <c r="C16" s="69" t="s">
        <v>3814</v>
      </c>
      <c r="D16" s="69" t="s">
        <v>177</v>
      </c>
      <c r="E16" s="64" t="s">
        <v>2751</v>
      </c>
      <c r="F16" s="64" t="s">
        <v>2771</v>
      </c>
      <c r="J16" s="69"/>
    </row>
    <row r="17" spans="1:10" x14ac:dyDescent="0.25">
      <c r="A17" s="64">
        <v>12</v>
      </c>
      <c r="B17" s="94">
        <v>12</v>
      </c>
      <c r="C17" s="69" t="s">
        <v>3815</v>
      </c>
      <c r="D17" s="69" t="s">
        <v>177</v>
      </c>
      <c r="E17" s="64" t="s">
        <v>3816</v>
      </c>
      <c r="F17" s="64" t="s">
        <v>828</v>
      </c>
      <c r="J17" s="69"/>
    </row>
    <row r="18" spans="1:10" x14ac:dyDescent="0.25">
      <c r="A18" s="64">
        <v>13</v>
      </c>
      <c r="B18" s="94">
        <v>13</v>
      </c>
      <c r="C18" s="69" t="s">
        <v>3817</v>
      </c>
      <c r="D18" s="69" t="s">
        <v>177</v>
      </c>
      <c r="E18" s="64" t="s">
        <v>3816</v>
      </c>
      <c r="F18" s="64" t="s">
        <v>828</v>
      </c>
      <c r="J18" s="69"/>
    </row>
    <row r="19" spans="1:10" x14ac:dyDescent="0.25">
      <c r="A19" s="64">
        <v>14</v>
      </c>
      <c r="B19" s="94">
        <v>14</v>
      </c>
      <c r="C19" s="69" t="s">
        <v>3818</v>
      </c>
      <c r="D19" s="69" t="s">
        <v>177</v>
      </c>
      <c r="E19" s="64" t="s">
        <v>3798</v>
      </c>
      <c r="F19" s="64" t="s">
        <v>3799</v>
      </c>
      <c r="J19" s="69"/>
    </row>
    <row r="20" spans="1:10" x14ac:dyDescent="0.25">
      <c r="A20" s="64">
        <v>15</v>
      </c>
      <c r="B20" s="94">
        <v>15</v>
      </c>
      <c r="C20" s="69" t="s">
        <v>3819</v>
      </c>
      <c r="D20" s="69" t="s">
        <v>139</v>
      </c>
      <c r="E20" s="64" t="s">
        <v>1230</v>
      </c>
      <c r="F20" s="64" t="s">
        <v>904</v>
      </c>
      <c r="J20" s="69"/>
    </row>
    <row r="21" spans="1:10" x14ac:dyDescent="0.25">
      <c r="A21" s="64">
        <v>16</v>
      </c>
      <c r="B21" s="94">
        <v>16</v>
      </c>
      <c r="C21" s="69" t="s">
        <v>3821</v>
      </c>
      <c r="D21" s="69" t="s">
        <v>3820</v>
      </c>
      <c r="E21" s="64" t="s">
        <v>3822</v>
      </c>
      <c r="F21" s="64" t="s">
        <v>2764</v>
      </c>
      <c r="J21" s="69"/>
    </row>
    <row r="22" spans="1:10" x14ac:dyDescent="0.25">
      <c r="A22" s="64">
        <v>17</v>
      </c>
      <c r="B22" s="94">
        <v>17</v>
      </c>
      <c r="C22" s="69" t="s">
        <v>3823</v>
      </c>
      <c r="D22" s="69" t="s">
        <v>3820</v>
      </c>
      <c r="E22" s="64" t="s">
        <v>3798</v>
      </c>
      <c r="F22" s="64" t="s">
        <v>3799</v>
      </c>
      <c r="J22" s="69"/>
    </row>
    <row r="23" spans="1:10" x14ac:dyDescent="0.25">
      <c r="A23" s="64">
        <v>18</v>
      </c>
      <c r="B23" s="94">
        <v>18</v>
      </c>
      <c r="C23" s="69" t="s">
        <v>3824</v>
      </c>
      <c r="D23" s="69" t="s">
        <v>3820</v>
      </c>
      <c r="E23" s="64" t="s">
        <v>3825</v>
      </c>
      <c r="F23" s="64" t="s">
        <v>3826</v>
      </c>
      <c r="J23" s="69"/>
    </row>
    <row r="24" spans="1:10" x14ac:dyDescent="0.25">
      <c r="A24" s="64">
        <v>19</v>
      </c>
      <c r="B24" s="94">
        <v>19</v>
      </c>
      <c r="C24" s="69" t="s">
        <v>3827</v>
      </c>
      <c r="D24" s="69" t="s">
        <v>2691</v>
      </c>
      <c r="E24" s="64" t="s">
        <v>3801</v>
      </c>
      <c r="F24" s="64" t="s">
        <v>3802</v>
      </c>
      <c r="J24" s="69"/>
    </row>
    <row r="25" spans="1:10" x14ac:dyDescent="0.25">
      <c r="A25" s="64">
        <v>20</v>
      </c>
      <c r="B25" s="94">
        <v>20</v>
      </c>
      <c r="C25" s="69" t="s">
        <v>3828</v>
      </c>
      <c r="D25" s="69" t="s">
        <v>2691</v>
      </c>
      <c r="E25" s="64" t="s">
        <v>2749</v>
      </c>
      <c r="F25" s="64" t="s">
        <v>825</v>
      </c>
      <c r="J25" s="69"/>
    </row>
    <row r="26" spans="1:10" x14ac:dyDescent="0.25">
      <c r="A26" s="64">
        <v>21</v>
      </c>
      <c r="B26" s="94">
        <v>21</v>
      </c>
      <c r="C26" s="69" t="s">
        <v>3829</v>
      </c>
      <c r="D26" s="69" t="s">
        <v>2691</v>
      </c>
      <c r="E26" s="64" t="s">
        <v>2751</v>
      </c>
      <c r="F26" s="64" t="s">
        <v>2771</v>
      </c>
      <c r="J26" s="69"/>
    </row>
    <row r="27" spans="1:10" x14ac:dyDescent="0.25">
      <c r="A27" s="64">
        <v>22</v>
      </c>
      <c r="B27" s="94">
        <v>22</v>
      </c>
      <c r="C27" s="69" t="s">
        <v>3830</v>
      </c>
      <c r="D27" s="69" t="s">
        <v>2691</v>
      </c>
      <c r="E27" s="64" t="s">
        <v>1192</v>
      </c>
      <c r="F27" s="64" t="s">
        <v>822</v>
      </c>
      <c r="J27" s="69"/>
    </row>
    <row r="28" spans="1:10" x14ac:dyDescent="0.25">
      <c r="A28" s="64">
        <v>23</v>
      </c>
      <c r="B28" s="94">
        <v>23</v>
      </c>
      <c r="C28" s="69" t="s">
        <v>3831</v>
      </c>
      <c r="D28" s="69" t="s">
        <v>586</v>
      </c>
      <c r="E28" s="64" t="s">
        <v>2751</v>
      </c>
      <c r="F28" s="64" t="s">
        <v>2771</v>
      </c>
      <c r="J28" s="69"/>
    </row>
    <row r="29" spans="1:10" x14ac:dyDescent="0.25">
      <c r="A29" s="64">
        <v>24</v>
      </c>
      <c r="B29" s="94">
        <v>24</v>
      </c>
      <c r="C29" s="69" t="s">
        <v>3832</v>
      </c>
      <c r="D29" s="69" t="s">
        <v>586</v>
      </c>
      <c r="E29" s="64" t="s">
        <v>2751</v>
      </c>
      <c r="F29" s="64" t="s">
        <v>2771</v>
      </c>
      <c r="J29" s="69"/>
    </row>
    <row r="30" spans="1:10" x14ac:dyDescent="0.25">
      <c r="A30" s="64">
        <v>25</v>
      </c>
      <c r="B30" s="94">
        <v>25</v>
      </c>
      <c r="C30" s="69" t="s">
        <v>755</v>
      </c>
      <c r="D30" s="69" t="s">
        <v>522</v>
      </c>
      <c r="E30" s="64" t="s">
        <v>2751</v>
      </c>
      <c r="F30" s="64" t="s">
        <v>2771</v>
      </c>
      <c r="J30" s="69"/>
    </row>
    <row r="31" spans="1:10" x14ac:dyDescent="0.25">
      <c r="A31" s="64">
        <v>26</v>
      </c>
      <c r="B31" s="94">
        <v>26</v>
      </c>
      <c r="C31" s="69" t="s">
        <v>3833</v>
      </c>
      <c r="D31" s="69" t="s">
        <v>522</v>
      </c>
      <c r="E31" s="64" t="s">
        <v>3801</v>
      </c>
      <c r="F31" s="64" t="s">
        <v>3802</v>
      </c>
      <c r="J31" s="69"/>
    </row>
    <row r="32" spans="1:10" x14ac:dyDescent="0.25">
      <c r="A32" s="64">
        <v>27</v>
      </c>
      <c r="B32" s="94">
        <v>27</v>
      </c>
      <c r="C32" s="69" t="s">
        <v>3834</v>
      </c>
      <c r="D32" s="69" t="s">
        <v>522</v>
      </c>
      <c r="E32" s="64" t="s">
        <v>3801</v>
      </c>
      <c r="F32" s="64" t="s">
        <v>3802</v>
      </c>
      <c r="J32" s="69"/>
    </row>
    <row r="33" spans="1:11" x14ac:dyDescent="0.25">
      <c r="A33" s="64">
        <v>28</v>
      </c>
      <c r="B33" s="94">
        <v>28</v>
      </c>
      <c r="C33" s="69" t="s">
        <v>3835</v>
      </c>
      <c r="D33" s="69" t="s">
        <v>522</v>
      </c>
      <c r="E33" s="64" t="s">
        <v>3805</v>
      </c>
      <c r="F33" s="64" t="s">
        <v>3806</v>
      </c>
      <c r="J33" s="69"/>
    </row>
    <row r="34" spans="1:11" x14ac:dyDescent="0.25">
      <c r="A34" s="64">
        <v>29</v>
      </c>
      <c r="B34" s="94">
        <v>29</v>
      </c>
      <c r="C34" s="69" t="s">
        <v>3836</v>
      </c>
      <c r="D34" s="69" t="s">
        <v>522</v>
      </c>
      <c r="E34" s="64" t="s">
        <v>3801</v>
      </c>
      <c r="F34" s="64" t="s">
        <v>3802</v>
      </c>
      <c r="J34" s="69"/>
    </row>
    <row r="35" spans="1:11" x14ac:dyDescent="0.25">
      <c r="A35" s="64">
        <v>30</v>
      </c>
      <c r="B35" s="94">
        <v>30</v>
      </c>
      <c r="C35" s="69" t="s">
        <v>3837</v>
      </c>
      <c r="D35" s="69" t="s">
        <v>522</v>
      </c>
      <c r="E35" s="64" t="s">
        <v>3801</v>
      </c>
      <c r="F35" s="64" t="s">
        <v>3802</v>
      </c>
      <c r="J35" s="69"/>
    </row>
    <row r="36" spans="1:11" x14ac:dyDescent="0.25">
      <c r="A36" s="64">
        <v>31</v>
      </c>
      <c r="B36" s="94">
        <v>31</v>
      </c>
      <c r="C36" s="69" t="s">
        <v>3838</v>
      </c>
      <c r="D36" s="69" t="s">
        <v>522</v>
      </c>
      <c r="E36" s="64" t="s">
        <v>3801</v>
      </c>
      <c r="F36" s="64" t="s">
        <v>3802</v>
      </c>
      <c r="J36" s="69"/>
    </row>
    <row r="37" spans="1:11" x14ac:dyDescent="0.25">
      <c r="B37" s="94"/>
      <c r="C37" s="184">
        <v>2019</v>
      </c>
    </row>
    <row r="38" spans="1:11" x14ac:dyDescent="0.25">
      <c r="A38" s="64">
        <v>32</v>
      </c>
      <c r="B38" s="94">
        <v>1</v>
      </c>
      <c r="C38" s="100" t="s">
        <v>2482</v>
      </c>
      <c r="D38" s="69" t="s">
        <v>51</v>
      </c>
      <c r="E38" s="64" t="s">
        <v>2190</v>
      </c>
      <c r="F38" s="64">
        <v>2019</v>
      </c>
      <c r="G38" s="64">
        <v>8445053533</v>
      </c>
      <c r="H38" s="69" t="s">
        <v>2692</v>
      </c>
      <c r="I38" s="64">
        <v>2019</v>
      </c>
      <c r="J38" s="70" t="s">
        <v>446</v>
      </c>
      <c r="K38" s="64" t="s">
        <v>10</v>
      </c>
    </row>
    <row r="39" spans="1:11" x14ac:dyDescent="0.25">
      <c r="A39" s="64">
        <v>33</v>
      </c>
      <c r="B39" s="94">
        <v>2</v>
      </c>
      <c r="C39" s="101" t="s">
        <v>2483</v>
      </c>
      <c r="D39" s="69" t="s">
        <v>51</v>
      </c>
      <c r="E39" s="64" t="s">
        <v>2190</v>
      </c>
      <c r="F39" s="64">
        <v>2019</v>
      </c>
      <c r="G39" s="64">
        <v>9984111810</v>
      </c>
      <c r="H39" s="69" t="s">
        <v>2693</v>
      </c>
      <c r="I39" s="64">
        <v>2019</v>
      </c>
      <c r="J39" s="70" t="s">
        <v>446</v>
      </c>
      <c r="K39" s="64" t="s">
        <v>10</v>
      </c>
    </row>
    <row r="40" spans="1:11" x14ac:dyDescent="0.25">
      <c r="A40" s="64">
        <v>34</v>
      </c>
      <c r="B40" s="94">
        <v>3</v>
      </c>
      <c r="C40" s="100" t="s">
        <v>2484</v>
      </c>
      <c r="D40" s="69" t="s">
        <v>48</v>
      </c>
      <c r="E40" s="64" t="s">
        <v>2190</v>
      </c>
      <c r="F40" s="64">
        <v>2019</v>
      </c>
      <c r="G40" s="64">
        <v>6390227423</v>
      </c>
      <c r="H40" s="69" t="s">
        <v>2694</v>
      </c>
      <c r="I40" s="64">
        <v>2019</v>
      </c>
      <c r="J40" s="70" t="s">
        <v>446</v>
      </c>
      <c r="K40" s="64" t="s">
        <v>10</v>
      </c>
    </row>
    <row r="41" spans="1:11" x14ac:dyDescent="0.25">
      <c r="A41" s="64">
        <v>35</v>
      </c>
      <c r="B41" s="94">
        <v>4</v>
      </c>
      <c r="C41" s="100" t="s">
        <v>2485</v>
      </c>
      <c r="D41" s="69" t="s">
        <v>48</v>
      </c>
      <c r="E41" s="64" t="s">
        <v>2190</v>
      </c>
      <c r="F41" s="64">
        <v>2019</v>
      </c>
      <c r="G41" s="64">
        <v>9830424439</v>
      </c>
      <c r="H41" s="69" t="s">
        <v>2695</v>
      </c>
      <c r="I41" s="64">
        <v>2019</v>
      </c>
      <c r="J41" s="70" t="s">
        <v>2486</v>
      </c>
      <c r="K41" s="64" t="s">
        <v>10</v>
      </c>
    </row>
    <row r="42" spans="1:11" x14ac:dyDescent="0.25">
      <c r="A42" s="64">
        <v>36</v>
      </c>
      <c r="B42" s="94">
        <v>5</v>
      </c>
      <c r="C42" s="100" t="s">
        <v>1993</v>
      </c>
      <c r="D42" s="69" t="s">
        <v>48</v>
      </c>
      <c r="E42" s="64" t="s">
        <v>2190</v>
      </c>
      <c r="F42" s="64">
        <v>2019</v>
      </c>
      <c r="G42" s="108">
        <v>8826587391</v>
      </c>
      <c r="H42" s="108" t="s">
        <v>2696</v>
      </c>
      <c r="I42" s="64">
        <v>2019</v>
      </c>
      <c r="J42" s="70" t="s">
        <v>2487</v>
      </c>
      <c r="K42" s="64" t="s">
        <v>10</v>
      </c>
    </row>
    <row r="43" spans="1:11" x14ac:dyDescent="0.25">
      <c r="A43" s="64">
        <v>37</v>
      </c>
      <c r="B43" s="94">
        <v>6</v>
      </c>
      <c r="C43" s="100" t="s">
        <v>2488</v>
      </c>
      <c r="D43" s="69" t="s">
        <v>48</v>
      </c>
      <c r="E43" s="64" t="s">
        <v>2190</v>
      </c>
      <c r="F43" s="64">
        <v>2019</v>
      </c>
      <c r="G43" s="64">
        <v>8887706432</v>
      </c>
      <c r="H43" s="69" t="s">
        <v>2697</v>
      </c>
      <c r="I43" s="64">
        <v>2019</v>
      </c>
      <c r="J43" s="70" t="s">
        <v>321</v>
      </c>
      <c r="K43" s="64" t="s">
        <v>10</v>
      </c>
    </row>
    <row r="44" spans="1:11" x14ac:dyDescent="0.25">
      <c r="A44" s="64">
        <v>38</v>
      </c>
      <c r="B44" s="94">
        <v>7</v>
      </c>
      <c r="C44" s="100" t="s">
        <v>2489</v>
      </c>
      <c r="D44" s="69" t="s">
        <v>48</v>
      </c>
      <c r="E44" s="64" t="s">
        <v>2190</v>
      </c>
      <c r="F44" s="64">
        <v>2019</v>
      </c>
      <c r="G44" s="64">
        <v>8602596262</v>
      </c>
      <c r="H44" s="69" t="s">
        <v>2698</v>
      </c>
      <c r="I44" s="64">
        <v>2019</v>
      </c>
      <c r="J44" s="70" t="s">
        <v>2490</v>
      </c>
      <c r="K44" s="64" t="s">
        <v>10</v>
      </c>
    </row>
    <row r="45" spans="1:11" x14ac:dyDescent="0.25">
      <c r="A45" s="64">
        <v>39</v>
      </c>
      <c r="B45" s="94">
        <v>8</v>
      </c>
      <c r="C45" s="100" t="s">
        <v>2491</v>
      </c>
      <c r="D45" s="69" t="s">
        <v>51</v>
      </c>
      <c r="E45" s="64" t="s">
        <v>2190</v>
      </c>
      <c r="F45" s="64">
        <v>2019</v>
      </c>
      <c r="G45" s="64">
        <v>8386904675</v>
      </c>
      <c r="H45" s="69" t="s">
        <v>2699</v>
      </c>
      <c r="I45" s="64">
        <v>2019</v>
      </c>
      <c r="J45" s="70" t="s">
        <v>2490</v>
      </c>
      <c r="K45" s="64" t="s">
        <v>10</v>
      </c>
    </row>
    <row r="46" spans="1:11" x14ac:dyDescent="0.25">
      <c r="A46" s="64">
        <v>40</v>
      </c>
      <c r="B46" s="94">
        <v>9</v>
      </c>
      <c r="C46" s="100" t="s">
        <v>2492</v>
      </c>
      <c r="D46" s="69" t="s">
        <v>48</v>
      </c>
      <c r="E46" s="64" t="s">
        <v>2190</v>
      </c>
      <c r="F46" s="64">
        <v>2019</v>
      </c>
      <c r="G46" s="64">
        <v>7869452127</v>
      </c>
      <c r="H46" s="69" t="s">
        <v>2700</v>
      </c>
      <c r="I46" s="64">
        <v>2019</v>
      </c>
      <c r="J46" s="70" t="s">
        <v>522</v>
      </c>
      <c r="K46" s="64" t="s">
        <v>10</v>
      </c>
    </row>
    <row r="47" spans="1:11" x14ac:dyDescent="0.25">
      <c r="A47" s="64">
        <v>41</v>
      </c>
      <c r="B47" s="94">
        <v>10</v>
      </c>
      <c r="C47" s="100" t="s">
        <v>2493</v>
      </c>
      <c r="D47" s="69" t="s">
        <v>48</v>
      </c>
      <c r="E47" s="64" t="s">
        <v>2190</v>
      </c>
      <c r="F47" s="64">
        <v>2019</v>
      </c>
      <c r="G47" s="64">
        <v>9984863343</v>
      </c>
      <c r="H47" s="69" t="s">
        <v>2701</v>
      </c>
      <c r="I47" s="64">
        <v>2019</v>
      </c>
      <c r="J47" s="70" t="s">
        <v>522</v>
      </c>
      <c r="K47" s="64" t="s">
        <v>10</v>
      </c>
    </row>
    <row r="48" spans="1:11" x14ac:dyDescent="0.25">
      <c r="A48" s="64">
        <v>42</v>
      </c>
      <c r="B48" s="94">
        <v>11</v>
      </c>
      <c r="C48" s="100" t="s">
        <v>2494</v>
      </c>
      <c r="D48" s="69" t="s">
        <v>51</v>
      </c>
      <c r="E48" s="64" t="s">
        <v>2190</v>
      </c>
      <c r="F48" s="64">
        <v>2019</v>
      </c>
      <c r="G48" s="64">
        <v>9453459494</v>
      </c>
      <c r="H48" s="69" t="s">
        <v>2702</v>
      </c>
      <c r="I48" s="64">
        <v>2019</v>
      </c>
      <c r="J48" s="70" t="s">
        <v>522</v>
      </c>
      <c r="K48" s="64" t="s">
        <v>10</v>
      </c>
    </row>
    <row r="49" spans="1:11" x14ac:dyDescent="0.25">
      <c r="A49" s="64">
        <v>43</v>
      </c>
      <c r="B49" s="94">
        <v>12</v>
      </c>
      <c r="C49" s="100" t="s">
        <v>2495</v>
      </c>
      <c r="D49" s="69" t="s">
        <v>51</v>
      </c>
      <c r="E49" s="64" t="s">
        <v>2190</v>
      </c>
      <c r="F49" s="64">
        <v>2019</v>
      </c>
      <c r="G49" s="64">
        <v>8299288557</v>
      </c>
      <c r="H49" s="69" t="s">
        <v>2703</v>
      </c>
      <c r="I49" s="64">
        <v>2019</v>
      </c>
      <c r="J49" s="70" t="s">
        <v>522</v>
      </c>
      <c r="K49" s="64" t="s">
        <v>10</v>
      </c>
    </row>
    <row r="50" spans="1:11" x14ac:dyDescent="0.25">
      <c r="A50" s="64">
        <v>44</v>
      </c>
      <c r="B50" s="94">
        <v>13</v>
      </c>
      <c r="C50" s="100" t="s">
        <v>2496</v>
      </c>
      <c r="D50" s="69" t="s">
        <v>51</v>
      </c>
      <c r="E50" s="64" t="s">
        <v>2190</v>
      </c>
      <c r="F50" s="64">
        <v>2019</v>
      </c>
      <c r="G50" s="64">
        <v>9411296484</v>
      </c>
      <c r="H50" s="69" t="s">
        <v>2704</v>
      </c>
      <c r="I50" s="64">
        <v>2019</v>
      </c>
      <c r="J50" s="70" t="s">
        <v>522</v>
      </c>
      <c r="K50" s="64" t="s">
        <v>10</v>
      </c>
    </row>
    <row r="51" spans="1:11" x14ac:dyDescent="0.25">
      <c r="A51" s="64">
        <v>45</v>
      </c>
      <c r="B51" s="94">
        <v>14</v>
      </c>
      <c r="C51" s="100" t="s">
        <v>2497</v>
      </c>
      <c r="D51" s="69" t="s">
        <v>48</v>
      </c>
      <c r="E51" s="64" t="s">
        <v>2190</v>
      </c>
      <c r="F51" s="64">
        <v>2019</v>
      </c>
      <c r="G51" s="64">
        <v>8802182589</v>
      </c>
      <c r="H51" s="69" t="s">
        <v>2705</v>
      </c>
      <c r="I51" s="64">
        <v>2019</v>
      </c>
      <c r="J51" s="70" t="s">
        <v>522</v>
      </c>
      <c r="K51" s="64" t="s">
        <v>10</v>
      </c>
    </row>
    <row r="52" spans="1:11" x14ac:dyDescent="0.25">
      <c r="A52" s="64">
        <v>46</v>
      </c>
      <c r="B52" s="94">
        <v>15</v>
      </c>
      <c r="C52" s="100" t="s">
        <v>2498</v>
      </c>
      <c r="D52" s="69" t="s">
        <v>51</v>
      </c>
      <c r="E52" s="64" t="s">
        <v>2190</v>
      </c>
      <c r="F52" s="64">
        <v>2019</v>
      </c>
      <c r="G52" s="64">
        <v>8318710056</v>
      </c>
      <c r="H52" s="69" t="s">
        <v>2706</v>
      </c>
      <c r="I52" s="64">
        <v>2019</v>
      </c>
      <c r="J52" s="70" t="s">
        <v>522</v>
      </c>
      <c r="K52" s="64" t="s">
        <v>10</v>
      </c>
    </row>
    <row r="53" spans="1:11" x14ac:dyDescent="0.25">
      <c r="A53" s="64">
        <v>47</v>
      </c>
      <c r="B53" s="94">
        <v>16</v>
      </c>
      <c r="C53" s="100" t="s">
        <v>2499</v>
      </c>
      <c r="D53" s="69" t="s">
        <v>51</v>
      </c>
      <c r="E53" s="64" t="s">
        <v>2190</v>
      </c>
      <c r="F53" s="64">
        <v>2019</v>
      </c>
      <c r="G53" s="64">
        <v>8937093725</v>
      </c>
      <c r="H53" s="69" t="s">
        <v>2707</v>
      </c>
      <c r="I53" s="64">
        <v>2019</v>
      </c>
      <c r="J53" s="70" t="s">
        <v>2500</v>
      </c>
      <c r="K53" s="64" t="s">
        <v>10</v>
      </c>
    </row>
    <row r="54" spans="1:11" x14ac:dyDescent="0.25">
      <c r="A54" s="64">
        <v>48</v>
      </c>
      <c r="B54" s="94">
        <v>17</v>
      </c>
      <c r="C54" s="100" t="s">
        <v>2501</v>
      </c>
      <c r="D54" s="69" t="s">
        <v>48</v>
      </c>
      <c r="E54" s="64" t="s">
        <v>2190</v>
      </c>
      <c r="F54" s="64">
        <v>2019</v>
      </c>
      <c r="G54" s="64">
        <v>9532226514</v>
      </c>
      <c r="H54" s="69" t="s">
        <v>2708</v>
      </c>
      <c r="I54" s="64">
        <v>2019</v>
      </c>
      <c r="J54" s="70" t="s">
        <v>2502</v>
      </c>
      <c r="K54" s="64" t="s">
        <v>10</v>
      </c>
    </row>
    <row r="55" spans="1:11" x14ac:dyDescent="0.25">
      <c r="A55" s="64">
        <v>49</v>
      </c>
      <c r="B55" s="94">
        <v>18</v>
      </c>
      <c r="C55" s="100" t="s">
        <v>2503</v>
      </c>
      <c r="D55" s="69" t="s">
        <v>48</v>
      </c>
      <c r="E55" s="64" t="s">
        <v>2190</v>
      </c>
      <c r="F55" s="64">
        <v>2019</v>
      </c>
      <c r="G55" s="64">
        <v>6390860672</v>
      </c>
      <c r="H55" s="69" t="s">
        <v>2709</v>
      </c>
      <c r="I55" s="64">
        <v>2019</v>
      </c>
      <c r="J55" s="70" t="s">
        <v>2502</v>
      </c>
      <c r="K55" s="64" t="s">
        <v>10</v>
      </c>
    </row>
    <row r="56" spans="1:11" x14ac:dyDescent="0.25">
      <c r="A56" s="64">
        <v>50</v>
      </c>
      <c r="B56" s="94">
        <v>19</v>
      </c>
      <c r="C56" s="100" t="s">
        <v>2504</v>
      </c>
      <c r="D56" s="69" t="s">
        <v>51</v>
      </c>
      <c r="E56" s="64" t="s">
        <v>2190</v>
      </c>
      <c r="F56" s="64">
        <v>2019</v>
      </c>
      <c r="G56" s="64">
        <v>9555485885</v>
      </c>
      <c r="H56" s="69" t="s">
        <v>2710</v>
      </c>
      <c r="I56" s="64">
        <v>2019</v>
      </c>
      <c r="J56" s="70" t="s">
        <v>2502</v>
      </c>
      <c r="K56" s="64" t="s">
        <v>10</v>
      </c>
    </row>
    <row r="57" spans="1:11" x14ac:dyDescent="0.25">
      <c r="A57" s="64">
        <v>51</v>
      </c>
      <c r="B57" s="94">
        <v>20</v>
      </c>
      <c r="C57" s="100" t="s">
        <v>2505</v>
      </c>
      <c r="D57" s="69" t="s">
        <v>51</v>
      </c>
      <c r="E57" s="64" t="s">
        <v>2190</v>
      </c>
      <c r="F57" s="64">
        <v>2019</v>
      </c>
      <c r="G57" s="64">
        <v>9984100927</v>
      </c>
      <c r="H57" s="69" t="s">
        <v>2594</v>
      </c>
      <c r="I57" s="64">
        <v>2019</v>
      </c>
      <c r="J57" s="70" t="s">
        <v>2506</v>
      </c>
      <c r="K57" s="64" t="s">
        <v>10</v>
      </c>
    </row>
    <row r="58" spans="1:11" x14ac:dyDescent="0.25">
      <c r="A58" s="64">
        <v>52</v>
      </c>
      <c r="B58" s="94">
        <v>21</v>
      </c>
      <c r="C58" s="100" t="s">
        <v>2507</v>
      </c>
      <c r="D58" s="69" t="s">
        <v>48</v>
      </c>
      <c r="E58" s="64" t="s">
        <v>2190</v>
      </c>
      <c r="F58" s="64">
        <v>2019</v>
      </c>
      <c r="G58" s="64">
        <v>8756466578</v>
      </c>
      <c r="H58" s="69" t="s">
        <v>2711</v>
      </c>
      <c r="I58" s="64">
        <v>2019</v>
      </c>
      <c r="J58" s="70" t="s">
        <v>2508</v>
      </c>
      <c r="K58" s="64" t="s">
        <v>10</v>
      </c>
    </row>
    <row r="59" spans="1:11" x14ac:dyDescent="0.25">
      <c r="A59" s="64">
        <v>53</v>
      </c>
      <c r="B59" s="94">
        <v>22</v>
      </c>
      <c r="C59" s="100" t="s">
        <v>2509</v>
      </c>
      <c r="D59" s="69" t="s">
        <v>48</v>
      </c>
      <c r="E59" s="64" t="s">
        <v>2190</v>
      </c>
      <c r="F59" s="64">
        <v>2019</v>
      </c>
      <c r="G59" s="64">
        <v>8059339110</v>
      </c>
      <c r="H59" s="69" t="s">
        <v>2712</v>
      </c>
      <c r="I59" s="64">
        <v>2019</v>
      </c>
      <c r="J59" s="70" t="s">
        <v>2508</v>
      </c>
      <c r="K59" s="64" t="s">
        <v>10</v>
      </c>
    </row>
    <row r="60" spans="1:11" x14ac:dyDescent="0.25">
      <c r="A60" s="64">
        <v>54</v>
      </c>
      <c r="B60" s="94">
        <v>23</v>
      </c>
      <c r="C60" s="100" t="s">
        <v>2510</v>
      </c>
      <c r="D60" s="69" t="s">
        <v>48</v>
      </c>
      <c r="E60" s="64" t="s">
        <v>2190</v>
      </c>
      <c r="F60" s="64">
        <v>2019</v>
      </c>
      <c r="G60" s="64">
        <v>8318092503</v>
      </c>
      <c r="H60" s="69" t="s">
        <v>2713</v>
      </c>
      <c r="I60" s="64">
        <v>2019</v>
      </c>
      <c r="J60" s="70" t="s">
        <v>2508</v>
      </c>
      <c r="K60" s="64" t="s">
        <v>10</v>
      </c>
    </row>
    <row r="61" spans="1:11" x14ac:dyDescent="0.25">
      <c r="A61" s="64">
        <v>55</v>
      </c>
      <c r="B61" s="94">
        <v>24</v>
      </c>
      <c r="C61" s="100" t="s">
        <v>2511</v>
      </c>
      <c r="D61" s="69" t="s">
        <v>51</v>
      </c>
      <c r="E61" s="64" t="s">
        <v>2190</v>
      </c>
      <c r="F61" s="64">
        <v>2019</v>
      </c>
      <c r="G61" s="64">
        <v>9474660074</v>
      </c>
      <c r="H61" s="69" t="s">
        <v>2714</v>
      </c>
      <c r="I61" s="64">
        <v>2019</v>
      </c>
      <c r="J61" s="70" t="s">
        <v>2512</v>
      </c>
      <c r="K61" s="64" t="s">
        <v>10</v>
      </c>
    </row>
    <row r="62" spans="1:11" x14ac:dyDescent="0.25">
      <c r="A62" s="64">
        <v>56</v>
      </c>
      <c r="B62" s="94">
        <v>25</v>
      </c>
      <c r="C62" s="100" t="s">
        <v>2513</v>
      </c>
      <c r="D62" s="69" t="s">
        <v>48</v>
      </c>
      <c r="E62" s="64" t="s">
        <v>2190</v>
      </c>
      <c r="F62" s="64">
        <v>2019</v>
      </c>
      <c r="G62" s="64">
        <v>7839511094</v>
      </c>
      <c r="H62" s="69" t="s">
        <v>2715</v>
      </c>
      <c r="I62" s="64">
        <v>2019</v>
      </c>
      <c r="J62" s="70" t="s">
        <v>560</v>
      </c>
      <c r="K62" s="64" t="s">
        <v>10</v>
      </c>
    </row>
    <row r="63" spans="1:11" x14ac:dyDescent="0.25">
      <c r="A63" s="64">
        <v>57</v>
      </c>
      <c r="B63" s="94">
        <v>26</v>
      </c>
      <c r="C63" s="100" t="s">
        <v>2514</v>
      </c>
      <c r="D63" s="69" t="s">
        <v>51</v>
      </c>
      <c r="E63" s="64" t="s">
        <v>2190</v>
      </c>
      <c r="F63" s="64">
        <v>2019</v>
      </c>
      <c r="G63" s="64">
        <v>7500302498</v>
      </c>
      <c r="H63" s="69" t="s">
        <v>2716</v>
      </c>
      <c r="I63" s="64">
        <v>2019</v>
      </c>
      <c r="J63" s="70" t="s">
        <v>560</v>
      </c>
      <c r="K63" s="64" t="s">
        <v>10</v>
      </c>
    </row>
    <row r="64" spans="1:11" x14ac:dyDescent="0.25">
      <c r="A64" s="64">
        <v>58</v>
      </c>
      <c r="B64" s="94">
        <v>27</v>
      </c>
      <c r="C64" s="100" t="s">
        <v>2515</v>
      </c>
      <c r="D64" s="69" t="s">
        <v>48</v>
      </c>
      <c r="E64" s="64" t="s">
        <v>2190</v>
      </c>
      <c r="F64" s="64">
        <v>2019</v>
      </c>
      <c r="G64" s="64">
        <v>9438547992</v>
      </c>
      <c r="H64" s="69" t="s">
        <v>2717</v>
      </c>
      <c r="I64" s="64">
        <v>2019</v>
      </c>
      <c r="J64" s="70" t="s">
        <v>560</v>
      </c>
      <c r="K64" s="64" t="s">
        <v>10</v>
      </c>
    </row>
    <row r="65" spans="1:11" x14ac:dyDescent="0.25">
      <c r="A65" s="64">
        <v>59</v>
      </c>
      <c r="B65" s="94">
        <v>28</v>
      </c>
      <c r="C65" s="100" t="s">
        <v>2516</v>
      </c>
      <c r="D65" s="69" t="s">
        <v>48</v>
      </c>
      <c r="E65" s="64" t="s">
        <v>2190</v>
      </c>
      <c r="F65" s="64">
        <v>2019</v>
      </c>
      <c r="G65" s="64">
        <v>7899081537</v>
      </c>
      <c r="H65" s="69" t="s">
        <v>2718</v>
      </c>
      <c r="I65" s="64">
        <v>2019</v>
      </c>
      <c r="J65" s="70" t="s">
        <v>560</v>
      </c>
      <c r="K65" s="64" t="s">
        <v>10</v>
      </c>
    </row>
    <row r="66" spans="1:11" x14ac:dyDescent="0.25">
      <c r="A66" s="64">
        <v>60</v>
      </c>
      <c r="B66" s="94">
        <v>29</v>
      </c>
      <c r="C66" s="100" t="s">
        <v>2517</v>
      </c>
      <c r="D66" s="69" t="s">
        <v>48</v>
      </c>
      <c r="E66" s="64" t="s">
        <v>2190</v>
      </c>
      <c r="F66" s="64">
        <v>2019</v>
      </c>
      <c r="G66" s="64">
        <v>9454310624</v>
      </c>
      <c r="H66" s="69" t="s">
        <v>2719</v>
      </c>
      <c r="I66" s="64">
        <v>2019</v>
      </c>
      <c r="J66" s="70" t="s">
        <v>2518</v>
      </c>
      <c r="K66" s="64" t="s">
        <v>10</v>
      </c>
    </row>
    <row r="67" spans="1:11" x14ac:dyDescent="0.25">
      <c r="A67" s="64">
        <v>61</v>
      </c>
      <c r="B67" s="94">
        <v>30</v>
      </c>
      <c r="C67" s="100" t="s">
        <v>2519</v>
      </c>
      <c r="D67" s="69" t="s">
        <v>51</v>
      </c>
      <c r="E67" s="64" t="s">
        <v>2190</v>
      </c>
      <c r="F67" s="64">
        <v>2019</v>
      </c>
      <c r="G67" s="64">
        <v>9648612125</v>
      </c>
      <c r="H67" s="69" t="s">
        <v>2720</v>
      </c>
      <c r="I67" s="64">
        <v>2019</v>
      </c>
      <c r="J67" s="70" t="s">
        <v>2518</v>
      </c>
      <c r="K67" s="64" t="s">
        <v>10</v>
      </c>
    </row>
    <row r="68" spans="1:11" x14ac:dyDescent="0.25">
      <c r="A68" s="64">
        <v>62</v>
      </c>
      <c r="B68" s="94">
        <v>31</v>
      </c>
      <c r="C68" s="100" t="s">
        <v>2520</v>
      </c>
      <c r="D68" s="69" t="s">
        <v>51</v>
      </c>
      <c r="E68" s="64" t="s">
        <v>2190</v>
      </c>
      <c r="F68" s="64">
        <v>2019</v>
      </c>
      <c r="G68" s="64">
        <v>9866322746</v>
      </c>
      <c r="H68" s="69" t="s">
        <v>2721</v>
      </c>
      <c r="I68" s="64">
        <v>2019</v>
      </c>
      <c r="J68" s="70" t="s">
        <v>2521</v>
      </c>
      <c r="K68" s="64" t="s">
        <v>10</v>
      </c>
    </row>
    <row r="69" spans="1:11" x14ac:dyDescent="0.25">
      <c r="A69" s="64">
        <v>63</v>
      </c>
      <c r="B69" s="94">
        <v>32</v>
      </c>
      <c r="C69" s="69" t="s">
        <v>2522</v>
      </c>
      <c r="D69" s="69" t="s">
        <v>51</v>
      </c>
      <c r="E69" s="64" t="s">
        <v>2190</v>
      </c>
      <c r="F69" s="64">
        <v>2019</v>
      </c>
      <c r="G69" s="64">
        <v>7307632248</v>
      </c>
      <c r="H69" s="69" t="s">
        <v>2722</v>
      </c>
      <c r="I69" s="64">
        <v>2019</v>
      </c>
      <c r="J69" s="69" t="s">
        <v>2521</v>
      </c>
      <c r="K69" s="64" t="s">
        <v>10</v>
      </c>
    </row>
    <row r="70" spans="1:11" x14ac:dyDescent="0.25">
      <c r="A70" s="64">
        <v>64</v>
      </c>
      <c r="B70" s="94">
        <v>33</v>
      </c>
      <c r="C70" s="69" t="s">
        <v>2523</v>
      </c>
      <c r="D70" s="69" t="s">
        <v>48</v>
      </c>
      <c r="E70" s="64" t="s">
        <v>2190</v>
      </c>
      <c r="F70" s="64">
        <v>2019</v>
      </c>
      <c r="G70" s="64">
        <v>9792946157</v>
      </c>
      <c r="H70" s="69" t="s">
        <v>2723</v>
      </c>
      <c r="I70" s="64">
        <v>2019</v>
      </c>
      <c r="J70" s="69" t="s">
        <v>2524</v>
      </c>
      <c r="K70" s="64" t="s">
        <v>10</v>
      </c>
    </row>
    <row r="71" spans="1:11" x14ac:dyDescent="0.25">
      <c r="A71" s="64">
        <v>65</v>
      </c>
      <c r="B71" s="94">
        <v>34</v>
      </c>
      <c r="C71" s="69" t="s">
        <v>2525</v>
      </c>
      <c r="D71" s="69" t="s">
        <v>48</v>
      </c>
      <c r="E71" s="64" t="s">
        <v>2190</v>
      </c>
      <c r="F71" s="64">
        <v>2019</v>
      </c>
      <c r="G71" s="64">
        <v>9099093635</v>
      </c>
      <c r="H71" s="69" t="s">
        <v>2724</v>
      </c>
      <c r="I71" s="64">
        <v>2019</v>
      </c>
      <c r="J71" s="69" t="s">
        <v>2524</v>
      </c>
      <c r="K71" s="64" t="s">
        <v>10</v>
      </c>
    </row>
    <row r="72" spans="1:11" x14ac:dyDescent="0.25">
      <c r="A72" s="64">
        <v>66</v>
      </c>
      <c r="B72" s="94">
        <v>35</v>
      </c>
      <c r="C72" s="69" t="s">
        <v>2526</v>
      </c>
      <c r="D72" s="69" t="s">
        <v>51</v>
      </c>
      <c r="E72" s="64" t="s">
        <v>2190</v>
      </c>
      <c r="F72" s="64">
        <v>2019</v>
      </c>
      <c r="G72" s="64">
        <v>9481224356</v>
      </c>
      <c r="H72" s="69" t="s">
        <v>2607</v>
      </c>
      <c r="I72" s="64">
        <v>2019</v>
      </c>
      <c r="J72" s="69" t="s">
        <v>2527</v>
      </c>
      <c r="K72" s="64" t="s">
        <v>10</v>
      </c>
    </row>
    <row r="73" spans="1:11" x14ac:dyDescent="0.25">
      <c r="A73" s="64">
        <v>67</v>
      </c>
      <c r="B73" s="94">
        <v>36</v>
      </c>
      <c r="C73" s="69" t="s">
        <v>2528</v>
      </c>
      <c r="D73" s="69" t="s">
        <v>51</v>
      </c>
      <c r="E73" s="64" t="s">
        <v>2190</v>
      </c>
      <c r="F73" s="64">
        <v>2019</v>
      </c>
      <c r="G73" s="64">
        <v>9451534249</v>
      </c>
      <c r="H73" s="69" t="s">
        <v>2725</v>
      </c>
      <c r="I73" s="64">
        <v>2019</v>
      </c>
      <c r="J73" s="69" t="s">
        <v>2527</v>
      </c>
      <c r="K73" s="64" t="s">
        <v>10</v>
      </c>
    </row>
    <row r="74" spans="1:11" x14ac:dyDescent="0.25">
      <c r="A74" s="64">
        <v>68</v>
      </c>
      <c r="B74" s="94">
        <v>37</v>
      </c>
      <c r="C74" s="69" t="s">
        <v>2529</v>
      </c>
      <c r="D74" s="69" t="s">
        <v>51</v>
      </c>
      <c r="E74" s="64" t="s">
        <v>2190</v>
      </c>
      <c r="F74" s="64">
        <v>2019</v>
      </c>
      <c r="G74" s="64">
        <v>9003658264</v>
      </c>
      <c r="H74" s="69" t="s">
        <v>2726</v>
      </c>
      <c r="I74" s="64">
        <v>2019</v>
      </c>
      <c r="J74" s="69" t="s">
        <v>2530</v>
      </c>
      <c r="K74" s="64" t="s">
        <v>10</v>
      </c>
    </row>
    <row r="75" spans="1:11" x14ac:dyDescent="0.25">
      <c r="A75" s="64">
        <v>69</v>
      </c>
      <c r="B75" s="94">
        <v>38</v>
      </c>
      <c r="C75" s="69" t="s">
        <v>2531</v>
      </c>
      <c r="D75" s="69" t="s">
        <v>51</v>
      </c>
      <c r="E75" s="64" t="s">
        <v>2190</v>
      </c>
      <c r="F75" s="64">
        <v>2019</v>
      </c>
      <c r="G75" s="64">
        <v>7007734897</v>
      </c>
      <c r="H75" s="69" t="s">
        <v>2727</v>
      </c>
      <c r="I75" s="64">
        <v>2019</v>
      </c>
      <c r="J75" s="69" t="s">
        <v>2532</v>
      </c>
      <c r="K75" s="64" t="s">
        <v>10</v>
      </c>
    </row>
    <row r="76" spans="1:11" x14ac:dyDescent="0.25">
      <c r="B76" s="94"/>
      <c r="C76" s="183">
        <v>2020</v>
      </c>
      <c r="J76" s="69"/>
    </row>
    <row r="77" spans="1:11" x14ac:dyDescent="0.25">
      <c r="A77" s="64">
        <v>70</v>
      </c>
      <c r="B77" s="94">
        <v>1</v>
      </c>
      <c r="C77" s="69" t="s">
        <v>2535</v>
      </c>
      <c r="D77" s="69" t="s">
        <v>48</v>
      </c>
      <c r="E77" s="64" t="s">
        <v>2190</v>
      </c>
      <c r="F77" s="64">
        <v>2020</v>
      </c>
      <c r="G77" s="64">
        <v>9958732306</v>
      </c>
      <c r="H77" s="69" t="s">
        <v>2577</v>
      </c>
      <c r="I77" s="64">
        <v>2020</v>
      </c>
      <c r="J77" s="69" t="s">
        <v>2570</v>
      </c>
      <c r="K77" s="64" t="s">
        <v>10</v>
      </c>
    </row>
    <row r="78" spans="1:11" x14ac:dyDescent="0.25">
      <c r="A78" s="64">
        <v>71</v>
      </c>
      <c r="B78" s="94">
        <v>2</v>
      </c>
      <c r="C78" s="69" t="s">
        <v>2536</v>
      </c>
      <c r="D78" s="69" t="s">
        <v>48</v>
      </c>
      <c r="E78" s="64" t="s">
        <v>2190</v>
      </c>
      <c r="F78" s="64">
        <v>2020</v>
      </c>
      <c r="G78" s="64">
        <v>9891777424</v>
      </c>
      <c r="H78" s="69" t="s">
        <v>2578</v>
      </c>
      <c r="I78" s="64">
        <v>2020</v>
      </c>
      <c r="J78" s="69" t="s">
        <v>2571</v>
      </c>
      <c r="K78" s="64" t="s">
        <v>10</v>
      </c>
    </row>
    <row r="79" spans="1:11" x14ac:dyDescent="0.25">
      <c r="A79" s="64">
        <v>72</v>
      </c>
      <c r="B79" s="94">
        <v>3</v>
      </c>
      <c r="C79" s="69" t="s">
        <v>2537</v>
      </c>
      <c r="D79" s="69" t="s">
        <v>51</v>
      </c>
      <c r="E79" s="64" t="s">
        <v>2190</v>
      </c>
      <c r="F79" s="64">
        <v>2020</v>
      </c>
      <c r="G79" s="64">
        <v>7906505685</v>
      </c>
      <c r="H79" s="69" t="s">
        <v>2579</v>
      </c>
      <c r="I79" s="64">
        <v>2020</v>
      </c>
      <c r="J79" s="69" t="s">
        <v>2572</v>
      </c>
      <c r="K79" s="64" t="s">
        <v>10</v>
      </c>
    </row>
    <row r="80" spans="1:11" x14ac:dyDescent="0.25">
      <c r="A80" s="64">
        <v>73</v>
      </c>
      <c r="B80" s="94">
        <v>4</v>
      </c>
      <c r="C80" s="69" t="s">
        <v>2538</v>
      </c>
      <c r="D80" s="69" t="s">
        <v>51</v>
      </c>
      <c r="E80" s="64" t="s">
        <v>2190</v>
      </c>
      <c r="F80" s="64">
        <v>2020</v>
      </c>
      <c r="G80" s="64">
        <v>8427560878</v>
      </c>
      <c r="H80" s="69" t="s">
        <v>2580</v>
      </c>
      <c r="I80" s="64">
        <v>2020</v>
      </c>
      <c r="J80" s="69" t="s">
        <v>2573</v>
      </c>
      <c r="K80" s="64" t="s">
        <v>10</v>
      </c>
    </row>
    <row r="81" spans="1:11" x14ac:dyDescent="0.25">
      <c r="A81" s="64">
        <v>74</v>
      </c>
      <c r="B81" s="94">
        <v>5</v>
      </c>
      <c r="C81" s="69" t="s">
        <v>2539</v>
      </c>
      <c r="D81" s="69" t="s">
        <v>51</v>
      </c>
      <c r="E81" s="64" t="s">
        <v>2190</v>
      </c>
      <c r="F81" s="64">
        <v>2020</v>
      </c>
      <c r="G81" s="64">
        <v>9453627570</v>
      </c>
      <c r="H81" s="69" t="s">
        <v>2581</v>
      </c>
      <c r="I81" s="64">
        <v>2020</v>
      </c>
      <c r="J81" s="69" t="s">
        <v>2573</v>
      </c>
      <c r="K81" s="64" t="s">
        <v>10</v>
      </c>
    </row>
    <row r="82" spans="1:11" x14ac:dyDescent="0.25">
      <c r="A82" s="64">
        <v>75</v>
      </c>
      <c r="B82" s="94">
        <v>6</v>
      </c>
      <c r="C82" s="69" t="s">
        <v>2540</v>
      </c>
      <c r="D82" s="69" t="s">
        <v>51</v>
      </c>
      <c r="E82" s="64" t="s">
        <v>2190</v>
      </c>
      <c r="F82" s="64">
        <v>2020</v>
      </c>
      <c r="G82" s="64">
        <v>8439721872</v>
      </c>
      <c r="H82" s="69" t="s">
        <v>2582</v>
      </c>
      <c r="I82" s="64">
        <v>2020</v>
      </c>
      <c r="J82" s="69" t="s">
        <v>797</v>
      </c>
      <c r="K82" s="64" t="s">
        <v>10</v>
      </c>
    </row>
    <row r="83" spans="1:11" x14ac:dyDescent="0.25">
      <c r="A83" s="64">
        <v>76</v>
      </c>
      <c r="B83" s="94">
        <v>7</v>
      </c>
      <c r="C83" s="69" t="s">
        <v>2541</v>
      </c>
      <c r="D83" s="69" t="s">
        <v>51</v>
      </c>
      <c r="E83" s="64" t="s">
        <v>2190</v>
      </c>
      <c r="F83" s="64">
        <v>2020</v>
      </c>
      <c r="G83" s="64">
        <v>9648468493</v>
      </c>
      <c r="H83" s="69" t="s">
        <v>2583</v>
      </c>
      <c r="I83" s="64">
        <v>2020</v>
      </c>
      <c r="J83" s="69" t="s">
        <v>797</v>
      </c>
      <c r="K83" s="64" t="s">
        <v>10</v>
      </c>
    </row>
    <row r="84" spans="1:11" x14ac:dyDescent="0.25">
      <c r="A84" s="64">
        <v>77</v>
      </c>
      <c r="B84" s="94">
        <v>8</v>
      </c>
      <c r="C84" s="69" t="s">
        <v>2542</v>
      </c>
      <c r="D84" s="69" t="s">
        <v>48</v>
      </c>
      <c r="E84" s="64" t="s">
        <v>2190</v>
      </c>
      <c r="F84" s="64">
        <v>2020</v>
      </c>
      <c r="G84" s="64">
        <v>7088430733</v>
      </c>
      <c r="H84" s="69" t="s">
        <v>2584</v>
      </c>
      <c r="I84" s="64">
        <v>2020</v>
      </c>
      <c r="J84" s="69" t="s">
        <v>797</v>
      </c>
      <c r="K84" s="64" t="s">
        <v>10</v>
      </c>
    </row>
    <row r="85" spans="1:11" x14ac:dyDescent="0.25">
      <c r="A85" s="64">
        <v>78</v>
      </c>
      <c r="B85" s="94">
        <v>9</v>
      </c>
      <c r="C85" s="69" t="s">
        <v>2543</v>
      </c>
      <c r="D85" s="69" t="s">
        <v>51</v>
      </c>
      <c r="E85" s="64" t="s">
        <v>2190</v>
      </c>
      <c r="F85" s="64">
        <v>2020</v>
      </c>
      <c r="G85" s="64">
        <v>8893474951</v>
      </c>
      <c r="H85" s="69" t="s">
        <v>2585</v>
      </c>
      <c r="I85" s="64">
        <v>2020</v>
      </c>
      <c r="J85" s="69" t="s">
        <v>797</v>
      </c>
      <c r="K85" s="64" t="s">
        <v>10</v>
      </c>
    </row>
    <row r="86" spans="1:11" x14ac:dyDescent="0.25">
      <c r="A86" s="64">
        <v>79</v>
      </c>
      <c r="B86" s="94">
        <v>10</v>
      </c>
      <c r="C86" s="69" t="s">
        <v>2544</v>
      </c>
      <c r="D86" s="69" t="s">
        <v>51</v>
      </c>
      <c r="E86" s="64" t="s">
        <v>2190</v>
      </c>
      <c r="F86" s="64">
        <v>2020</v>
      </c>
      <c r="G86" s="64">
        <v>7704869985</v>
      </c>
      <c r="H86" s="69" t="s">
        <v>2586</v>
      </c>
      <c r="I86" s="64">
        <v>2020</v>
      </c>
      <c r="J86" s="69" t="s">
        <v>446</v>
      </c>
      <c r="K86" s="64" t="s">
        <v>10</v>
      </c>
    </row>
    <row r="87" spans="1:11" x14ac:dyDescent="0.25">
      <c r="A87" s="64">
        <v>80</v>
      </c>
      <c r="B87" s="94">
        <v>11</v>
      </c>
      <c r="C87" s="69" t="s">
        <v>2545</v>
      </c>
      <c r="D87" s="69" t="s">
        <v>51</v>
      </c>
      <c r="E87" s="64" t="s">
        <v>2190</v>
      </c>
      <c r="F87" s="64">
        <v>2020</v>
      </c>
      <c r="G87" s="64">
        <v>9833977197</v>
      </c>
      <c r="H87" s="69" t="s">
        <v>2587</v>
      </c>
      <c r="I87" s="64">
        <v>2020</v>
      </c>
      <c r="J87" s="69" t="s">
        <v>446</v>
      </c>
      <c r="K87" s="64" t="s">
        <v>10</v>
      </c>
    </row>
    <row r="88" spans="1:11" x14ac:dyDescent="0.25">
      <c r="A88" s="64">
        <v>81</v>
      </c>
      <c r="B88" s="94">
        <v>12</v>
      </c>
      <c r="C88" s="69" t="s">
        <v>2546</v>
      </c>
      <c r="D88" s="69" t="s">
        <v>51</v>
      </c>
      <c r="E88" s="64" t="s">
        <v>2190</v>
      </c>
      <c r="F88" s="64">
        <v>2020</v>
      </c>
      <c r="G88" s="64">
        <v>9756114748</v>
      </c>
      <c r="H88" s="69" t="s">
        <v>2588</v>
      </c>
      <c r="I88" s="64">
        <v>2020</v>
      </c>
      <c r="J88" s="69" t="s">
        <v>446</v>
      </c>
      <c r="K88" s="64" t="s">
        <v>10</v>
      </c>
    </row>
    <row r="89" spans="1:11" x14ac:dyDescent="0.25">
      <c r="A89" s="64">
        <v>82</v>
      </c>
      <c r="B89" s="94">
        <v>13</v>
      </c>
      <c r="C89" s="69" t="s">
        <v>2547</v>
      </c>
      <c r="D89" s="69" t="s">
        <v>51</v>
      </c>
      <c r="E89" s="64" t="s">
        <v>2190</v>
      </c>
      <c r="F89" s="64">
        <v>2020</v>
      </c>
      <c r="G89" s="64">
        <v>9451892575</v>
      </c>
      <c r="H89" s="69" t="s">
        <v>2589</v>
      </c>
      <c r="I89" s="64">
        <v>2020</v>
      </c>
      <c r="J89" s="69" t="s">
        <v>446</v>
      </c>
      <c r="K89" s="64" t="s">
        <v>10</v>
      </c>
    </row>
    <row r="90" spans="1:11" x14ac:dyDescent="0.25">
      <c r="A90" s="64">
        <v>83</v>
      </c>
      <c r="B90" s="94">
        <v>14</v>
      </c>
      <c r="C90" s="69" t="s">
        <v>2548</v>
      </c>
      <c r="D90" s="69" t="s">
        <v>48</v>
      </c>
      <c r="E90" s="64" t="s">
        <v>2190</v>
      </c>
      <c r="F90" s="64">
        <v>2020</v>
      </c>
      <c r="G90" s="64">
        <v>9752596955</v>
      </c>
      <c r="H90" s="69" t="s">
        <v>2590</v>
      </c>
      <c r="I90" s="64">
        <v>2020</v>
      </c>
      <c r="J90" s="69" t="s">
        <v>2502</v>
      </c>
      <c r="K90" s="64" t="s">
        <v>10</v>
      </c>
    </row>
    <row r="91" spans="1:11" x14ac:dyDescent="0.25">
      <c r="A91" s="64">
        <v>84</v>
      </c>
      <c r="B91" s="94">
        <v>15</v>
      </c>
      <c r="C91" s="69" t="s">
        <v>2549</v>
      </c>
      <c r="D91" s="69" t="s">
        <v>48</v>
      </c>
      <c r="E91" s="64" t="s">
        <v>2190</v>
      </c>
      <c r="F91" s="64">
        <v>2020</v>
      </c>
      <c r="G91" s="64">
        <v>9786679977</v>
      </c>
      <c r="H91" s="69" t="s">
        <v>2591</v>
      </c>
      <c r="I91" s="64">
        <v>2020</v>
      </c>
      <c r="J91" s="69" t="s">
        <v>2502</v>
      </c>
      <c r="K91" s="64" t="s">
        <v>10</v>
      </c>
    </row>
    <row r="92" spans="1:11" x14ac:dyDescent="0.25">
      <c r="A92" s="64">
        <v>85</v>
      </c>
      <c r="B92" s="94">
        <v>16</v>
      </c>
      <c r="C92" s="69" t="s">
        <v>2550</v>
      </c>
      <c r="D92" s="69" t="s">
        <v>48</v>
      </c>
      <c r="E92" s="64" t="s">
        <v>2190</v>
      </c>
      <c r="F92" s="64">
        <v>2020</v>
      </c>
      <c r="G92" s="64">
        <v>8601016165</v>
      </c>
      <c r="H92" s="69" t="s">
        <v>2592</v>
      </c>
      <c r="I92" s="64">
        <v>2020</v>
      </c>
      <c r="J92" s="69" t="s">
        <v>2574</v>
      </c>
      <c r="K92" s="64" t="s">
        <v>10</v>
      </c>
    </row>
    <row r="93" spans="1:11" x14ac:dyDescent="0.25">
      <c r="A93" s="64">
        <v>86</v>
      </c>
      <c r="B93" s="94">
        <v>17</v>
      </c>
      <c r="C93" s="69" t="s">
        <v>2551</v>
      </c>
      <c r="D93" s="69" t="s">
        <v>48</v>
      </c>
      <c r="E93" s="64" t="s">
        <v>2190</v>
      </c>
      <c r="F93" s="64">
        <v>2020</v>
      </c>
      <c r="G93" s="64">
        <v>9535679691</v>
      </c>
      <c r="H93" s="69" t="s">
        <v>2593</v>
      </c>
      <c r="I93" s="64">
        <v>2020</v>
      </c>
      <c r="J93" s="69" t="s">
        <v>2574</v>
      </c>
      <c r="K93" s="64" t="s">
        <v>10</v>
      </c>
    </row>
    <row r="94" spans="1:11" x14ac:dyDescent="0.25">
      <c r="A94" s="64">
        <v>87</v>
      </c>
      <c r="B94" s="94">
        <v>18</v>
      </c>
      <c r="C94" s="69" t="s">
        <v>2505</v>
      </c>
      <c r="D94" s="69" t="s">
        <v>51</v>
      </c>
      <c r="E94" s="64" t="s">
        <v>2190</v>
      </c>
      <c r="F94" s="64">
        <v>2020</v>
      </c>
      <c r="G94" s="64">
        <v>9984100927</v>
      </c>
      <c r="H94" s="69" t="s">
        <v>2594</v>
      </c>
      <c r="I94" s="64">
        <v>2020</v>
      </c>
      <c r="J94" s="69" t="s">
        <v>2575</v>
      </c>
      <c r="K94" s="64" t="s">
        <v>10</v>
      </c>
    </row>
    <row r="95" spans="1:11" x14ac:dyDescent="0.25">
      <c r="A95" s="64">
        <v>88</v>
      </c>
      <c r="B95" s="94">
        <v>19</v>
      </c>
      <c r="C95" s="69" t="s">
        <v>2552</v>
      </c>
      <c r="D95" s="69" t="s">
        <v>48</v>
      </c>
      <c r="E95" s="64" t="s">
        <v>2190</v>
      </c>
      <c r="F95" s="64">
        <v>2020</v>
      </c>
      <c r="G95" s="64">
        <v>9140562319</v>
      </c>
      <c r="H95" s="69" t="s">
        <v>2595</v>
      </c>
      <c r="I95" s="64">
        <v>2020</v>
      </c>
      <c r="J95" s="69" t="s">
        <v>2512</v>
      </c>
      <c r="K95" s="64" t="s">
        <v>10</v>
      </c>
    </row>
    <row r="96" spans="1:11" x14ac:dyDescent="0.25">
      <c r="A96" s="64">
        <v>89</v>
      </c>
      <c r="B96" s="94">
        <v>20</v>
      </c>
      <c r="C96" s="69" t="s">
        <v>2553</v>
      </c>
      <c r="D96" s="69" t="s">
        <v>48</v>
      </c>
      <c r="E96" s="64" t="s">
        <v>2190</v>
      </c>
      <c r="F96" s="64">
        <v>2020</v>
      </c>
      <c r="G96" s="64">
        <v>9793178021</v>
      </c>
      <c r="H96" s="69" t="s">
        <v>2596</v>
      </c>
      <c r="I96" s="64">
        <v>2020</v>
      </c>
      <c r="J96" s="69" t="s">
        <v>2508</v>
      </c>
      <c r="K96" s="64" t="s">
        <v>10</v>
      </c>
    </row>
    <row r="97" spans="1:11" x14ac:dyDescent="0.25">
      <c r="A97" s="64">
        <v>90</v>
      </c>
      <c r="B97" s="94">
        <v>21</v>
      </c>
      <c r="C97" s="69" t="s">
        <v>2554</v>
      </c>
      <c r="D97" s="69" t="s">
        <v>48</v>
      </c>
      <c r="E97" s="64" t="s">
        <v>2190</v>
      </c>
      <c r="F97" s="64">
        <v>2020</v>
      </c>
      <c r="G97" s="64">
        <v>9450364725</v>
      </c>
      <c r="H97" s="69" t="s">
        <v>2597</v>
      </c>
      <c r="I97" s="64">
        <v>2020</v>
      </c>
      <c r="J97" s="69" t="s">
        <v>2508</v>
      </c>
      <c r="K97" s="64" t="s">
        <v>10</v>
      </c>
    </row>
    <row r="98" spans="1:11" x14ac:dyDescent="0.25">
      <c r="A98" s="64">
        <v>91</v>
      </c>
      <c r="B98" s="94">
        <v>22</v>
      </c>
      <c r="C98" s="69" t="s">
        <v>2555</v>
      </c>
      <c r="D98" s="69" t="s">
        <v>48</v>
      </c>
      <c r="E98" s="64" t="s">
        <v>2190</v>
      </c>
      <c r="F98" s="64">
        <v>2020</v>
      </c>
      <c r="G98" s="64">
        <v>8523928409</v>
      </c>
      <c r="H98" s="69" t="s">
        <v>2598</v>
      </c>
      <c r="I98" s="64">
        <v>2020</v>
      </c>
      <c r="J98" s="69" t="s">
        <v>2508</v>
      </c>
      <c r="K98" s="64" t="s">
        <v>10</v>
      </c>
    </row>
    <row r="99" spans="1:11" x14ac:dyDescent="0.25">
      <c r="A99" s="64">
        <v>92</v>
      </c>
      <c r="B99" s="94">
        <v>23</v>
      </c>
      <c r="C99" s="69" t="s">
        <v>2556</v>
      </c>
      <c r="D99" s="69" t="s">
        <v>51</v>
      </c>
      <c r="E99" s="64" t="s">
        <v>2190</v>
      </c>
      <c r="F99" s="64">
        <v>2020</v>
      </c>
      <c r="G99" s="64">
        <v>9450259891</v>
      </c>
      <c r="H99" s="69" t="s">
        <v>2599</v>
      </c>
      <c r="I99" s="64">
        <v>2020</v>
      </c>
      <c r="J99" s="70" t="s">
        <v>522</v>
      </c>
      <c r="K99" s="64" t="s">
        <v>10</v>
      </c>
    </row>
    <row r="100" spans="1:11" x14ac:dyDescent="0.25">
      <c r="A100" s="64">
        <v>93</v>
      </c>
      <c r="B100" s="94">
        <v>24</v>
      </c>
      <c r="C100" s="69" t="s">
        <v>2557</v>
      </c>
      <c r="D100" s="69" t="s">
        <v>51</v>
      </c>
      <c r="E100" s="64" t="s">
        <v>2190</v>
      </c>
      <c r="F100" s="64">
        <v>2020</v>
      </c>
      <c r="G100" s="64">
        <v>8240842807</v>
      </c>
      <c r="H100" s="69" t="s">
        <v>2600</v>
      </c>
      <c r="I100" s="64">
        <v>2020</v>
      </c>
      <c r="J100" s="70" t="s">
        <v>522</v>
      </c>
      <c r="K100" s="64" t="s">
        <v>10</v>
      </c>
    </row>
    <row r="101" spans="1:11" x14ac:dyDescent="0.25">
      <c r="A101" s="64">
        <v>94</v>
      </c>
      <c r="B101" s="94">
        <v>25</v>
      </c>
      <c r="C101" s="69" t="s">
        <v>2558</v>
      </c>
      <c r="D101" s="69" t="s">
        <v>48</v>
      </c>
      <c r="E101" s="64" t="s">
        <v>2190</v>
      </c>
      <c r="F101" s="64">
        <v>2020</v>
      </c>
      <c r="G101" s="64">
        <v>7080510083</v>
      </c>
      <c r="H101" s="69" t="s">
        <v>2601</v>
      </c>
      <c r="I101" s="64">
        <v>2020</v>
      </c>
      <c r="J101" s="70" t="s">
        <v>522</v>
      </c>
      <c r="K101" s="64" t="s">
        <v>10</v>
      </c>
    </row>
    <row r="102" spans="1:11" x14ac:dyDescent="0.25">
      <c r="A102" s="64">
        <v>95</v>
      </c>
      <c r="B102" s="94">
        <v>26</v>
      </c>
      <c r="C102" s="69" t="s">
        <v>2559</v>
      </c>
      <c r="D102" s="69" t="s">
        <v>48</v>
      </c>
      <c r="E102" s="64" t="s">
        <v>2190</v>
      </c>
      <c r="F102" s="64">
        <v>2020</v>
      </c>
      <c r="G102" s="64">
        <v>8004467586</v>
      </c>
      <c r="H102" s="69" t="s">
        <v>2602</v>
      </c>
      <c r="I102" s="64">
        <v>2020</v>
      </c>
      <c r="J102" s="70" t="s">
        <v>522</v>
      </c>
      <c r="K102" s="64" t="s">
        <v>10</v>
      </c>
    </row>
    <row r="103" spans="1:11" x14ac:dyDescent="0.25">
      <c r="A103" s="64">
        <v>96</v>
      </c>
      <c r="B103" s="94">
        <v>27</v>
      </c>
      <c r="C103" s="69" t="s">
        <v>2560</v>
      </c>
      <c r="D103" s="69" t="s">
        <v>48</v>
      </c>
      <c r="E103" s="64" t="s">
        <v>2190</v>
      </c>
      <c r="F103" s="64">
        <v>2020</v>
      </c>
      <c r="G103" s="64">
        <v>7087653269</v>
      </c>
      <c r="H103" s="69" t="s">
        <v>2603</v>
      </c>
      <c r="I103" s="64">
        <v>2020</v>
      </c>
      <c r="J103" s="70" t="s">
        <v>2518</v>
      </c>
      <c r="K103" s="64" t="s">
        <v>10</v>
      </c>
    </row>
    <row r="104" spans="1:11" x14ac:dyDescent="0.25">
      <c r="A104" s="64">
        <v>97</v>
      </c>
      <c r="B104" s="94">
        <v>28</v>
      </c>
      <c r="C104" s="69" t="s">
        <v>2561</v>
      </c>
      <c r="D104" s="69" t="s">
        <v>48</v>
      </c>
      <c r="E104" s="64" t="s">
        <v>2190</v>
      </c>
      <c r="F104" s="64">
        <v>2020</v>
      </c>
      <c r="G104" s="64">
        <v>7754071951</v>
      </c>
      <c r="H104" s="69" t="s">
        <v>2604</v>
      </c>
      <c r="I104" s="64">
        <v>2020</v>
      </c>
      <c r="J104" s="70" t="s">
        <v>2518</v>
      </c>
      <c r="K104" s="64" t="s">
        <v>10</v>
      </c>
    </row>
    <row r="105" spans="1:11" x14ac:dyDescent="0.25">
      <c r="A105" s="64">
        <v>98</v>
      </c>
      <c r="B105" s="94">
        <v>29</v>
      </c>
      <c r="C105" s="69" t="s">
        <v>2562</v>
      </c>
      <c r="D105" s="69" t="s">
        <v>51</v>
      </c>
      <c r="E105" s="64" t="s">
        <v>2190</v>
      </c>
      <c r="F105" s="64">
        <v>2020</v>
      </c>
      <c r="G105" s="64">
        <v>7905108905</v>
      </c>
      <c r="H105" s="69" t="s">
        <v>2605</v>
      </c>
      <c r="I105" s="64">
        <v>2020</v>
      </c>
      <c r="J105" s="70" t="s">
        <v>2530</v>
      </c>
      <c r="K105" s="64" t="s">
        <v>10</v>
      </c>
    </row>
    <row r="106" spans="1:11" x14ac:dyDescent="0.25">
      <c r="A106" s="64">
        <v>99</v>
      </c>
      <c r="B106" s="94">
        <v>30</v>
      </c>
      <c r="C106" s="69" t="s">
        <v>2563</v>
      </c>
      <c r="D106" s="69" t="s">
        <v>51</v>
      </c>
      <c r="E106" s="64" t="s">
        <v>2190</v>
      </c>
      <c r="F106" s="64">
        <v>2020</v>
      </c>
      <c r="G106" s="64">
        <v>9821885916</v>
      </c>
      <c r="H106" s="69" t="s">
        <v>2606</v>
      </c>
      <c r="I106" s="64">
        <v>2020</v>
      </c>
      <c r="J106" s="70" t="s">
        <v>2530</v>
      </c>
      <c r="K106" s="64" t="s">
        <v>10</v>
      </c>
    </row>
    <row r="107" spans="1:11" x14ac:dyDescent="0.25">
      <c r="A107" s="64">
        <v>100</v>
      </c>
      <c r="B107" s="94">
        <v>31</v>
      </c>
      <c r="C107" s="69" t="s">
        <v>2526</v>
      </c>
      <c r="D107" s="69" t="s">
        <v>51</v>
      </c>
      <c r="E107" s="64" t="s">
        <v>2190</v>
      </c>
      <c r="F107" s="64">
        <v>2020</v>
      </c>
      <c r="G107" s="64">
        <v>9481224356</v>
      </c>
      <c r="H107" s="69" t="s">
        <v>2607</v>
      </c>
      <c r="I107" s="64">
        <v>2020</v>
      </c>
      <c r="J107" s="70" t="s">
        <v>2524</v>
      </c>
      <c r="K107" s="64" t="s">
        <v>10</v>
      </c>
    </row>
    <row r="108" spans="1:11" x14ac:dyDescent="0.25">
      <c r="A108" s="64">
        <v>101</v>
      </c>
      <c r="B108" s="94">
        <v>32</v>
      </c>
      <c r="C108" s="69" t="s">
        <v>2564</v>
      </c>
      <c r="D108" s="69" t="s">
        <v>51</v>
      </c>
      <c r="E108" s="64" t="s">
        <v>2190</v>
      </c>
      <c r="F108" s="64">
        <v>2020</v>
      </c>
      <c r="G108" s="64">
        <v>9687623739</v>
      </c>
      <c r="H108" s="69" t="s">
        <v>2608</v>
      </c>
      <c r="I108" s="64">
        <v>2020</v>
      </c>
      <c r="J108" s="70" t="s">
        <v>2524</v>
      </c>
      <c r="K108" s="64" t="s">
        <v>10</v>
      </c>
    </row>
    <row r="109" spans="1:11" x14ac:dyDescent="0.25">
      <c r="A109" s="64">
        <v>102</v>
      </c>
      <c r="B109" s="94">
        <v>33</v>
      </c>
      <c r="C109" s="69" t="s">
        <v>2565</v>
      </c>
      <c r="D109" s="69" t="s">
        <v>51</v>
      </c>
      <c r="E109" s="64" t="s">
        <v>2190</v>
      </c>
      <c r="F109" s="64">
        <v>2020</v>
      </c>
      <c r="G109" s="64">
        <v>7006815596</v>
      </c>
      <c r="H109" s="69" t="s">
        <v>2609</v>
      </c>
      <c r="I109" s="64">
        <v>2020</v>
      </c>
      <c r="J109" s="70" t="s">
        <v>2527</v>
      </c>
      <c r="K109" s="64" t="s">
        <v>10</v>
      </c>
    </row>
    <row r="110" spans="1:11" x14ac:dyDescent="0.25">
      <c r="A110" s="64">
        <v>103</v>
      </c>
      <c r="B110" s="94">
        <v>34</v>
      </c>
      <c r="C110" s="69" t="s">
        <v>2566</v>
      </c>
      <c r="D110" s="69" t="s">
        <v>51</v>
      </c>
      <c r="E110" s="64" t="s">
        <v>2190</v>
      </c>
      <c r="F110" s="64">
        <v>2020</v>
      </c>
      <c r="G110" s="64">
        <v>9711105054</v>
      </c>
      <c r="H110" s="69" t="s">
        <v>2610</v>
      </c>
      <c r="I110" s="64">
        <v>2020</v>
      </c>
      <c r="J110" s="70" t="s">
        <v>2527</v>
      </c>
      <c r="K110" s="64" t="s">
        <v>10</v>
      </c>
    </row>
    <row r="111" spans="1:11" x14ac:dyDescent="0.25">
      <c r="A111" s="64">
        <v>104</v>
      </c>
      <c r="B111" s="94">
        <v>35</v>
      </c>
      <c r="C111" s="69" t="s">
        <v>2567</v>
      </c>
      <c r="D111" s="69" t="s">
        <v>48</v>
      </c>
      <c r="E111" s="64" t="s">
        <v>2190</v>
      </c>
      <c r="F111" s="64">
        <v>2020</v>
      </c>
      <c r="G111" s="64">
        <v>9450451668</v>
      </c>
      <c r="H111" s="69" t="s">
        <v>2611</v>
      </c>
      <c r="I111" s="64">
        <v>2020</v>
      </c>
      <c r="J111" s="70" t="s">
        <v>2576</v>
      </c>
      <c r="K111" s="64" t="s">
        <v>10</v>
      </c>
    </row>
    <row r="112" spans="1:11" x14ac:dyDescent="0.25">
      <c r="A112" s="64">
        <v>105</v>
      </c>
      <c r="B112" s="94">
        <v>36</v>
      </c>
      <c r="C112" s="69" t="s">
        <v>2568</v>
      </c>
      <c r="D112" s="69" t="s">
        <v>51</v>
      </c>
      <c r="E112" s="64" t="s">
        <v>2190</v>
      </c>
      <c r="F112" s="64">
        <v>2020</v>
      </c>
      <c r="G112" s="64">
        <v>8299737918</v>
      </c>
      <c r="H112" s="69" t="s">
        <v>2612</v>
      </c>
      <c r="I112" s="64">
        <v>2020</v>
      </c>
      <c r="J112" s="70" t="s">
        <v>2521</v>
      </c>
      <c r="K112" s="64" t="s">
        <v>10</v>
      </c>
    </row>
    <row r="113" spans="1:11" x14ac:dyDescent="0.25">
      <c r="A113" s="64">
        <v>106</v>
      </c>
      <c r="B113" s="94">
        <v>37</v>
      </c>
      <c r="C113" s="69" t="s">
        <v>2569</v>
      </c>
      <c r="D113" s="69" t="s">
        <v>51</v>
      </c>
      <c r="E113" s="64" t="s">
        <v>2190</v>
      </c>
      <c r="F113" s="64">
        <v>2020</v>
      </c>
      <c r="G113" s="64">
        <v>9148874784</v>
      </c>
      <c r="H113" s="69" t="s">
        <v>2613</v>
      </c>
      <c r="I113" s="64">
        <v>2020</v>
      </c>
      <c r="J113" s="70" t="s">
        <v>2500</v>
      </c>
      <c r="K113" s="64" t="s">
        <v>10</v>
      </c>
    </row>
    <row r="114" spans="1:11" x14ac:dyDescent="0.25">
      <c r="B114" s="94"/>
      <c r="C114" s="185" t="s">
        <v>3839</v>
      </c>
      <c r="F114" s="94"/>
      <c r="G114" s="94"/>
      <c r="J114" s="95"/>
    </row>
    <row r="115" spans="1:11" x14ac:dyDescent="0.25">
      <c r="B115" s="94"/>
      <c r="C115" s="183">
        <v>2022</v>
      </c>
    </row>
    <row r="116" spans="1:11" x14ac:dyDescent="0.25">
      <c r="A116" s="64">
        <v>107</v>
      </c>
      <c r="B116" s="94">
        <v>1</v>
      </c>
      <c r="C116" s="69" t="s">
        <v>2643</v>
      </c>
      <c r="D116" s="69" t="s">
        <v>48</v>
      </c>
      <c r="E116" s="64" t="s">
        <v>2190</v>
      </c>
      <c r="F116" s="64">
        <v>2022</v>
      </c>
      <c r="G116" s="64">
        <v>8867142889</v>
      </c>
      <c r="H116" s="64" t="s">
        <v>2911</v>
      </c>
      <c r="I116" s="64">
        <v>2022</v>
      </c>
      <c r="J116" s="70" t="s">
        <v>2688</v>
      </c>
      <c r="K116" s="64" t="s">
        <v>10</v>
      </c>
    </row>
    <row r="117" spans="1:11" x14ac:dyDescent="0.25">
      <c r="A117" s="64">
        <v>108</v>
      </c>
      <c r="B117" s="94">
        <v>2</v>
      </c>
      <c r="C117" s="69" t="s">
        <v>2644</v>
      </c>
      <c r="D117" s="69" t="s">
        <v>48</v>
      </c>
      <c r="E117" s="64" t="s">
        <v>2190</v>
      </c>
      <c r="F117" s="64">
        <v>2022</v>
      </c>
      <c r="G117" s="64">
        <v>9455250280</v>
      </c>
      <c r="H117" s="64" t="s">
        <v>2912</v>
      </c>
      <c r="I117" s="64">
        <v>2022</v>
      </c>
      <c r="J117" s="70" t="s">
        <v>2688</v>
      </c>
      <c r="K117" s="64" t="s">
        <v>10</v>
      </c>
    </row>
    <row r="118" spans="1:11" x14ac:dyDescent="0.25">
      <c r="A118" s="64">
        <v>109</v>
      </c>
      <c r="B118" s="94">
        <v>3</v>
      </c>
      <c r="C118" s="69" t="s">
        <v>2645</v>
      </c>
      <c r="D118" s="69" t="s">
        <v>51</v>
      </c>
      <c r="E118" s="64" t="s">
        <v>2190</v>
      </c>
      <c r="F118" s="64">
        <v>2022</v>
      </c>
      <c r="G118" s="64" t="s">
        <v>74</v>
      </c>
      <c r="H118" s="64" t="s">
        <v>74</v>
      </c>
      <c r="I118" s="64">
        <v>2022</v>
      </c>
      <c r="J118" s="70" t="s">
        <v>2689</v>
      </c>
      <c r="K118" s="64" t="s">
        <v>10</v>
      </c>
    </row>
    <row r="119" spans="1:11" x14ac:dyDescent="0.25">
      <c r="A119" s="64">
        <v>110</v>
      </c>
      <c r="B119" s="94">
        <v>4</v>
      </c>
      <c r="C119" s="69" t="s">
        <v>2646</v>
      </c>
      <c r="D119" s="69" t="s">
        <v>48</v>
      </c>
      <c r="E119" s="64" t="s">
        <v>2190</v>
      </c>
      <c r="F119" s="64">
        <v>2022</v>
      </c>
      <c r="G119" s="64" t="s">
        <v>74</v>
      </c>
      <c r="H119" s="64" t="s">
        <v>74</v>
      </c>
      <c r="I119" s="64">
        <v>2022</v>
      </c>
      <c r="J119" s="70" t="s">
        <v>2689</v>
      </c>
      <c r="K119" s="64" t="s">
        <v>10</v>
      </c>
    </row>
    <row r="120" spans="1:11" x14ac:dyDescent="0.25">
      <c r="A120" s="64">
        <v>111</v>
      </c>
      <c r="B120" s="94">
        <v>5</v>
      </c>
      <c r="C120" s="69" t="s">
        <v>2647</v>
      </c>
      <c r="D120" s="69" t="s">
        <v>48</v>
      </c>
      <c r="E120" s="64" t="s">
        <v>2190</v>
      </c>
      <c r="F120" s="64">
        <v>2022</v>
      </c>
      <c r="G120" s="64">
        <v>8383029224</v>
      </c>
      <c r="H120" s="64" t="s">
        <v>2913</v>
      </c>
      <c r="I120" s="64">
        <v>2022</v>
      </c>
      <c r="J120" s="70" t="s">
        <v>446</v>
      </c>
      <c r="K120" s="64" t="s">
        <v>10</v>
      </c>
    </row>
    <row r="121" spans="1:11" x14ac:dyDescent="0.25">
      <c r="A121" s="64">
        <v>112</v>
      </c>
      <c r="B121" s="94">
        <v>6</v>
      </c>
      <c r="C121" s="69" t="s">
        <v>2648</v>
      </c>
      <c r="D121" s="69" t="s">
        <v>48</v>
      </c>
      <c r="E121" s="64" t="s">
        <v>2190</v>
      </c>
      <c r="F121" s="64">
        <v>2022</v>
      </c>
      <c r="G121" s="64" t="s">
        <v>74</v>
      </c>
      <c r="H121" s="64" t="s">
        <v>74</v>
      </c>
      <c r="I121" s="64">
        <v>2022</v>
      </c>
      <c r="J121" s="70" t="s">
        <v>446</v>
      </c>
      <c r="K121" s="64" t="s">
        <v>10</v>
      </c>
    </row>
    <row r="122" spans="1:11" x14ac:dyDescent="0.25">
      <c r="A122" s="64">
        <v>113</v>
      </c>
      <c r="B122" s="94">
        <v>7</v>
      </c>
      <c r="C122" s="69" t="s">
        <v>2649</v>
      </c>
      <c r="D122" s="69" t="s">
        <v>51</v>
      </c>
      <c r="E122" s="64" t="s">
        <v>2190</v>
      </c>
      <c r="F122" s="64">
        <v>2022</v>
      </c>
      <c r="G122" s="64">
        <v>9626831200</v>
      </c>
      <c r="H122" s="64" t="s">
        <v>2914</v>
      </c>
      <c r="I122" s="64">
        <v>2022</v>
      </c>
      <c r="J122" s="70" t="s">
        <v>446</v>
      </c>
      <c r="K122" s="64" t="s">
        <v>10</v>
      </c>
    </row>
    <row r="123" spans="1:11" x14ac:dyDescent="0.25">
      <c r="A123" s="64">
        <v>114</v>
      </c>
      <c r="B123" s="94">
        <v>8</v>
      </c>
      <c r="C123" s="69" t="s">
        <v>2650</v>
      </c>
      <c r="D123" s="69" t="s">
        <v>51</v>
      </c>
      <c r="E123" s="64" t="s">
        <v>2190</v>
      </c>
      <c r="F123" s="64">
        <v>2022</v>
      </c>
      <c r="G123" s="64">
        <v>8707712526</v>
      </c>
      <c r="H123" s="64" t="s">
        <v>2915</v>
      </c>
      <c r="I123" s="64">
        <v>2022</v>
      </c>
      <c r="J123" s="70" t="s">
        <v>446</v>
      </c>
      <c r="K123" s="64" t="s">
        <v>10</v>
      </c>
    </row>
    <row r="124" spans="1:11" x14ac:dyDescent="0.25">
      <c r="A124" s="64">
        <v>115</v>
      </c>
      <c r="B124" s="94">
        <v>9</v>
      </c>
      <c r="C124" s="69" t="s">
        <v>2651</v>
      </c>
      <c r="D124" s="69" t="s">
        <v>48</v>
      </c>
      <c r="E124" s="64" t="s">
        <v>2190</v>
      </c>
      <c r="F124" s="64">
        <v>2022</v>
      </c>
      <c r="G124" s="64">
        <v>9566823425</v>
      </c>
      <c r="H124" s="64" t="s">
        <v>2916</v>
      </c>
      <c r="I124" s="64">
        <v>2022</v>
      </c>
      <c r="J124" s="70" t="s">
        <v>2690</v>
      </c>
      <c r="K124" s="64" t="s">
        <v>10</v>
      </c>
    </row>
    <row r="125" spans="1:11" x14ac:dyDescent="0.25">
      <c r="A125" s="64">
        <v>116</v>
      </c>
      <c r="B125" s="94">
        <v>10</v>
      </c>
      <c r="C125" s="69" t="s">
        <v>2652</v>
      </c>
      <c r="D125" s="69" t="s">
        <v>48</v>
      </c>
      <c r="E125" s="64" t="s">
        <v>2190</v>
      </c>
      <c r="F125" s="64">
        <v>2022</v>
      </c>
      <c r="G125" s="64">
        <v>8427482973</v>
      </c>
      <c r="H125" s="64" t="s">
        <v>2917</v>
      </c>
      <c r="I125" s="64">
        <v>2022</v>
      </c>
      <c r="J125" s="70" t="s">
        <v>2690</v>
      </c>
      <c r="K125" s="64" t="s">
        <v>10</v>
      </c>
    </row>
    <row r="126" spans="1:11" x14ac:dyDescent="0.25">
      <c r="A126" s="64">
        <v>117</v>
      </c>
      <c r="B126" s="94">
        <v>11</v>
      </c>
      <c r="C126" s="69" t="s">
        <v>2653</v>
      </c>
      <c r="D126" s="69" t="s">
        <v>48</v>
      </c>
      <c r="E126" s="64" t="s">
        <v>2190</v>
      </c>
      <c r="F126" s="64">
        <v>2022</v>
      </c>
      <c r="G126" s="64">
        <v>9821387247</v>
      </c>
      <c r="H126" s="64" t="s">
        <v>2918</v>
      </c>
      <c r="I126" s="64">
        <v>2022</v>
      </c>
      <c r="J126" s="70" t="s">
        <v>321</v>
      </c>
      <c r="K126" s="64" t="s">
        <v>10</v>
      </c>
    </row>
    <row r="127" spans="1:11" x14ac:dyDescent="0.25">
      <c r="A127" s="64">
        <v>118</v>
      </c>
      <c r="B127" s="94">
        <v>12</v>
      </c>
      <c r="C127" s="69" t="s">
        <v>2654</v>
      </c>
      <c r="D127" s="69" t="s">
        <v>48</v>
      </c>
      <c r="E127" s="64" t="s">
        <v>2190</v>
      </c>
      <c r="F127" s="64">
        <v>2022</v>
      </c>
      <c r="G127" s="64">
        <v>7415004406</v>
      </c>
      <c r="H127" s="64" t="s">
        <v>2919</v>
      </c>
      <c r="I127" s="64">
        <v>2022</v>
      </c>
      <c r="J127" s="70" t="s">
        <v>139</v>
      </c>
      <c r="K127" s="64" t="s">
        <v>10</v>
      </c>
    </row>
    <row r="128" spans="1:11" x14ac:dyDescent="0.25">
      <c r="A128" s="64">
        <v>119</v>
      </c>
      <c r="B128" s="94">
        <v>13</v>
      </c>
      <c r="C128" s="69" t="s">
        <v>2655</v>
      </c>
      <c r="D128" s="69" t="s">
        <v>51</v>
      </c>
      <c r="E128" s="64" t="s">
        <v>2190</v>
      </c>
      <c r="F128" s="64">
        <v>2022</v>
      </c>
      <c r="G128" s="64">
        <v>9481224356</v>
      </c>
      <c r="H128" s="64" t="s">
        <v>2607</v>
      </c>
      <c r="I128" s="64">
        <v>2022</v>
      </c>
      <c r="J128" s="70" t="s">
        <v>177</v>
      </c>
      <c r="K128" s="64" t="s">
        <v>10</v>
      </c>
    </row>
    <row r="129" spans="1:11" x14ac:dyDescent="0.25">
      <c r="A129" s="64">
        <v>120</v>
      </c>
      <c r="B129" s="94">
        <v>14</v>
      </c>
      <c r="C129" s="69" t="s">
        <v>2656</v>
      </c>
      <c r="D129" s="69" t="s">
        <v>48</v>
      </c>
      <c r="E129" s="64" t="s">
        <v>2190</v>
      </c>
      <c r="F129" s="64">
        <v>2022</v>
      </c>
      <c r="G129" s="64">
        <v>9910341396</v>
      </c>
      <c r="H129" s="64" t="s">
        <v>2920</v>
      </c>
      <c r="I129" s="64">
        <v>2022</v>
      </c>
      <c r="J129" s="70" t="s">
        <v>177</v>
      </c>
      <c r="K129" s="64" t="s">
        <v>10</v>
      </c>
    </row>
    <row r="130" spans="1:11" x14ac:dyDescent="0.25">
      <c r="A130" s="64">
        <v>121</v>
      </c>
      <c r="B130" s="94">
        <v>15</v>
      </c>
      <c r="C130" s="69" t="s">
        <v>2657</v>
      </c>
      <c r="D130" s="69" t="s">
        <v>51</v>
      </c>
      <c r="E130" s="64" t="s">
        <v>2190</v>
      </c>
      <c r="F130" s="64">
        <v>2022</v>
      </c>
      <c r="G130" s="64">
        <v>8512077056</v>
      </c>
      <c r="H130" s="64" t="s">
        <v>2921</v>
      </c>
      <c r="I130" s="64">
        <v>2022</v>
      </c>
      <c r="J130" s="70" t="s">
        <v>177</v>
      </c>
      <c r="K130" s="64" t="s">
        <v>10</v>
      </c>
    </row>
    <row r="131" spans="1:11" x14ac:dyDescent="0.25">
      <c r="A131" s="64">
        <v>122</v>
      </c>
      <c r="B131" s="94">
        <v>16</v>
      </c>
      <c r="C131" s="69" t="s">
        <v>2658</v>
      </c>
      <c r="D131" s="69" t="s">
        <v>48</v>
      </c>
      <c r="E131" s="64" t="s">
        <v>2190</v>
      </c>
      <c r="F131" s="64">
        <v>2022</v>
      </c>
      <c r="G131" s="64">
        <v>9717895153</v>
      </c>
      <c r="H131" s="64" t="s">
        <v>2922</v>
      </c>
      <c r="I131" s="64">
        <v>2022</v>
      </c>
      <c r="J131" s="70" t="s">
        <v>177</v>
      </c>
      <c r="K131" s="64" t="s">
        <v>10</v>
      </c>
    </row>
    <row r="132" spans="1:11" x14ac:dyDescent="0.25">
      <c r="A132" s="64">
        <v>123</v>
      </c>
      <c r="B132" s="94">
        <v>17</v>
      </c>
      <c r="C132" s="69" t="s">
        <v>2659</v>
      </c>
      <c r="D132" s="69" t="s">
        <v>51</v>
      </c>
      <c r="E132" s="64" t="s">
        <v>2190</v>
      </c>
      <c r="F132" s="64">
        <v>2022</v>
      </c>
      <c r="G132" s="64">
        <v>9687623739</v>
      </c>
      <c r="H132" s="64" t="s">
        <v>2608</v>
      </c>
      <c r="I132" s="64">
        <v>2022</v>
      </c>
      <c r="J132" s="70" t="s">
        <v>177</v>
      </c>
      <c r="K132" s="64" t="s">
        <v>10</v>
      </c>
    </row>
    <row r="133" spans="1:11" x14ac:dyDescent="0.25">
      <c r="A133" s="64">
        <v>124</v>
      </c>
      <c r="B133" s="94">
        <v>18</v>
      </c>
      <c r="C133" s="69" t="s">
        <v>180</v>
      </c>
      <c r="D133" s="69" t="s">
        <v>51</v>
      </c>
      <c r="E133" s="64" t="s">
        <v>2190</v>
      </c>
      <c r="F133" s="64">
        <v>2022</v>
      </c>
      <c r="G133" s="64">
        <v>7860396233</v>
      </c>
      <c r="H133" s="64" t="s">
        <v>2923</v>
      </c>
      <c r="I133" s="64">
        <v>2022</v>
      </c>
      <c r="J133" s="70" t="s">
        <v>177</v>
      </c>
      <c r="K133" s="64" t="s">
        <v>10</v>
      </c>
    </row>
    <row r="134" spans="1:11" x14ac:dyDescent="0.25">
      <c r="A134" s="64">
        <v>125</v>
      </c>
      <c r="B134" s="94">
        <v>19</v>
      </c>
      <c r="C134" s="69" t="s">
        <v>2660</v>
      </c>
      <c r="D134" s="69" t="s">
        <v>48</v>
      </c>
      <c r="E134" s="64" t="s">
        <v>2190</v>
      </c>
      <c r="F134" s="64">
        <v>2022</v>
      </c>
      <c r="G134" s="64">
        <v>9475821157</v>
      </c>
      <c r="H134" s="64" t="s">
        <v>2924</v>
      </c>
      <c r="I134" s="64">
        <v>2022</v>
      </c>
      <c r="J134" s="70" t="s">
        <v>135</v>
      </c>
      <c r="K134" s="64" t="s">
        <v>10</v>
      </c>
    </row>
    <row r="135" spans="1:11" x14ac:dyDescent="0.25">
      <c r="A135" s="64">
        <v>126</v>
      </c>
      <c r="B135" s="94">
        <v>20</v>
      </c>
      <c r="C135" s="69" t="s">
        <v>2661</v>
      </c>
      <c r="D135" s="69" t="s">
        <v>48</v>
      </c>
      <c r="E135" s="64" t="s">
        <v>2190</v>
      </c>
      <c r="F135" s="64">
        <v>2022</v>
      </c>
      <c r="G135" s="64">
        <v>9643592001</v>
      </c>
      <c r="H135" s="64" t="s">
        <v>2925</v>
      </c>
      <c r="I135" s="64">
        <v>2022</v>
      </c>
      <c r="J135" s="70" t="s">
        <v>135</v>
      </c>
      <c r="K135" s="64" t="s">
        <v>10</v>
      </c>
    </row>
    <row r="136" spans="1:11" x14ac:dyDescent="0.25">
      <c r="A136" s="64">
        <v>127</v>
      </c>
      <c r="B136" s="94">
        <v>21</v>
      </c>
      <c r="C136" s="69" t="s">
        <v>2662</v>
      </c>
      <c r="D136" s="69" t="s">
        <v>48</v>
      </c>
      <c r="E136" s="64" t="s">
        <v>2190</v>
      </c>
      <c r="F136" s="64">
        <v>2022</v>
      </c>
      <c r="G136" s="64">
        <v>7348086949</v>
      </c>
      <c r="H136" s="64" t="s">
        <v>2926</v>
      </c>
      <c r="I136" s="64">
        <v>2022</v>
      </c>
      <c r="J136" s="70" t="s">
        <v>122</v>
      </c>
      <c r="K136" s="64" t="s">
        <v>10</v>
      </c>
    </row>
    <row r="137" spans="1:11" x14ac:dyDescent="0.25">
      <c r="A137" s="64">
        <v>128</v>
      </c>
      <c r="B137" s="94">
        <v>22</v>
      </c>
      <c r="C137" s="69" t="s">
        <v>2663</v>
      </c>
      <c r="D137" s="69" t="s">
        <v>48</v>
      </c>
      <c r="E137" s="64" t="s">
        <v>2190</v>
      </c>
      <c r="F137" s="64">
        <v>2022</v>
      </c>
      <c r="G137" s="64">
        <v>9654086797</v>
      </c>
      <c r="H137" s="64" t="s">
        <v>2927</v>
      </c>
      <c r="I137" s="64">
        <v>2022</v>
      </c>
      <c r="J137" s="70" t="s">
        <v>122</v>
      </c>
      <c r="K137" s="64" t="s">
        <v>10</v>
      </c>
    </row>
    <row r="138" spans="1:11" x14ac:dyDescent="0.25">
      <c r="A138" s="64">
        <v>129</v>
      </c>
      <c r="B138" s="94">
        <v>23</v>
      </c>
      <c r="C138" s="69" t="s">
        <v>2664</v>
      </c>
      <c r="D138" s="69" t="s">
        <v>48</v>
      </c>
      <c r="E138" s="64" t="s">
        <v>2190</v>
      </c>
      <c r="F138" s="64">
        <v>2022</v>
      </c>
      <c r="G138" s="64">
        <v>9903429135</v>
      </c>
      <c r="H138" s="64" t="s">
        <v>2928</v>
      </c>
      <c r="I138" s="64">
        <v>2022</v>
      </c>
      <c r="J138" s="70" t="s">
        <v>113</v>
      </c>
      <c r="K138" s="64" t="s">
        <v>10</v>
      </c>
    </row>
    <row r="139" spans="1:11" x14ac:dyDescent="0.25">
      <c r="A139" s="64">
        <v>130</v>
      </c>
      <c r="B139" s="94">
        <v>24</v>
      </c>
      <c r="C139" s="69" t="s">
        <v>2665</v>
      </c>
      <c r="D139" s="69" t="s">
        <v>48</v>
      </c>
      <c r="E139" s="64" t="s">
        <v>2190</v>
      </c>
      <c r="F139" s="64">
        <v>2022</v>
      </c>
      <c r="G139" s="64">
        <v>9842046061</v>
      </c>
      <c r="H139" s="64" t="s">
        <v>2929</v>
      </c>
      <c r="I139" s="64">
        <v>2022</v>
      </c>
      <c r="J139" s="70" t="s">
        <v>2691</v>
      </c>
      <c r="K139" s="64" t="s">
        <v>10</v>
      </c>
    </row>
    <row r="140" spans="1:11" x14ac:dyDescent="0.25">
      <c r="A140" s="64">
        <v>131</v>
      </c>
      <c r="B140" s="94">
        <v>25</v>
      </c>
      <c r="C140" s="69" t="s">
        <v>292</v>
      </c>
      <c r="D140" s="69" t="s">
        <v>48</v>
      </c>
      <c r="E140" s="64" t="s">
        <v>2190</v>
      </c>
      <c r="F140" s="64">
        <v>2022</v>
      </c>
      <c r="G140" s="64">
        <v>8288914342</v>
      </c>
      <c r="H140" s="64" t="s">
        <v>2930</v>
      </c>
      <c r="I140" s="64">
        <v>2022</v>
      </c>
      <c r="J140" s="70" t="s">
        <v>2691</v>
      </c>
      <c r="K140" s="64" t="s">
        <v>10</v>
      </c>
    </row>
    <row r="141" spans="1:11" x14ac:dyDescent="0.25">
      <c r="A141" s="64">
        <v>132</v>
      </c>
      <c r="B141" s="94">
        <v>26</v>
      </c>
      <c r="C141" s="69" t="s">
        <v>2666</v>
      </c>
      <c r="D141" s="69" t="s">
        <v>48</v>
      </c>
      <c r="E141" s="64" t="s">
        <v>2190</v>
      </c>
      <c r="F141" s="64">
        <v>2022</v>
      </c>
      <c r="G141" s="64">
        <v>6387562565</v>
      </c>
      <c r="H141" s="64" t="s">
        <v>2931</v>
      </c>
      <c r="I141" s="64">
        <v>2022</v>
      </c>
      <c r="J141" s="70" t="s">
        <v>2691</v>
      </c>
      <c r="K141" s="64" t="s">
        <v>10</v>
      </c>
    </row>
    <row r="142" spans="1:11" x14ac:dyDescent="0.25">
      <c r="A142" s="64">
        <v>133</v>
      </c>
      <c r="B142" s="94">
        <v>27</v>
      </c>
      <c r="C142" s="69" t="s">
        <v>2667</v>
      </c>
      <c r="D142" s="69" t="s">
        <v>48</v>
      </c>
      <c r="E142" s="64" t="s">
        <v>2190</v>
      </c>
      <c r="F142" s="64">
        <v>2022</v>
      </c>
      <c r="G142" s="64" t="s">
        <v>74</v>
      </c>
      <c r="H142" s="64" t="s">
        <v>74</v>
      </c>
      <c r="I142" s="64">
        <v>2022</v>
      </c>
      <c r="J142" s="70" t="s">
        <v>2691</v>
      </c>
      <c r="K142" s="64" t="s">
        <v>10</v>
      </c>
    </row>
    <row r="143" spans="1:11" x14ac:dyDescent="0.25">
      <c r="A143" s="64">
        <v>134</v>
      </c>
      <c r="B143" s="94">
        <v>28</v>
      </c>
      <c r="C143" s="69" t="s">
        <v>2668</v>
      </c>
      <c r="D143" s="69" t="s">
        <v>48</v>
      </c>
      <c r="E143" s="64" t="s">
        <v>2190</v>
      </c>
      <c r="F143" s="64">
        <v>2022</v>
      </c>
      <c r="G143" s="64">
        <v>7276165576</v>
      </c>
      <c r="H143" s="64" t="s">
        <v>2932</v>
      </c>
      <c r="I143" s="64">
        <v>2022</v>
      </c>
      <c r="J143" s="70" t="s">
        <v>586</v>
      </c>
      <c r="K143" s="64" t="s">
        <v>10</v>
      </c>
    </row>
    <row r="144" spans="1:11" x14ac:dyDescent="0.25">
      <c r="A144" s="64">
        <v>135</v>
      </c>
      <c r="B144" s="94">
        <v>29</v>
      </c>
      <c r="C144" s="69" t="s">
        <v>2669</v>
      </c>
      <c r="D144" s="69" t="s">
        <v>48</v>
      </c>
      <c r="E144" s="64" t="s">
        <v>2190</v>
      </c>
      <c r="F144" s="64">
        <v>2022</v>
      </c>
      <c r="G144" s="64">
        <v>8169862867</v>
      </c>
      <c r="H144" s="64" t="s">
        <v>2933</v>
      </c>
      <c r="I144" s="64">
        <v>2022</v>
      </c>
      <c r="J144" s="70" t="s">
        <v>586</v>
      </c>
      <c r="K144" s="64" t="s">
        <v>10</v>
      </c>
    </row>
    <row r="145" spans="1:11" x14ac:dyDescent="0.25">
      <c r="A145" s="64">
        <v>136</v>
      </c>
      <c r="B145" s="94">
        <v>30</v>
      </c>
      <c r="C145" s="69" t="s">
        <v>2670</v>
      </c>
      <c r="D145" s="69" t="s">
        <v>51</v>
      </c>
      <c r="E145" s="64" t="s">
        <v>2190</v>
      </c>
      <c r="F145" s="64">
        <v>2022</v>
      </c>
      <c r="G145" s="64">
        <v>9026480220</v>
      </c>
      <c r="H145" s="64" t="s">
        <v>2934</v>
      </c>
      <c r="I145" s="64">
        <v>2022</v>
      </c>
      <c r="J145" s="70" t="s">
        <v>586</v>
      </c>
      <c r="K145" s="64" t="s">
        <v>10</v>
      </c>
    </row>
    <row r="146" spans="1:11" x14ac:dyDescent="0.25">
      <c r="A146" s="64">
        <v>137</v>
      </c>
      <c r="B146" s="94">
        <v>31</v>
      </c>
      <c r="C146" s="69" t="s">
        <v>2671</v>
      </c>
      <c r="D146" s="69" t="s">
        <v>48</v>
      </c>
      <c r="E146" s="64" t="s">
        <v>2190</v>
      </c>
      <c r="F146" s="64">
        <v>2022</v>
      </c>
      <c r="G146" s="64">
        <v>8412062175</v>
      </c>
      <c r="H146" s="64" t="s">
        <v>2935</v>
      </c>
      <c r="I146" s="64">
        <v>2022</v>
      </c>
      <c r="J146" s="70" t="s">
        <v>586</v>
      </c>
      <c r="K146" s="64" t="s">
        <v>10</v>
      </c>
    </row>
    <row r="147" spans="1:11" x14ac:dyDescent="0.25">
      <c r="A147" s="64">
        <v>138</v>
      </c>
      <c r="B147" s="94">
        <v>32</v>
      </c>
      <c r="C147" s="69" t="s">
        <v>2672</v>
      </c>
      <c r="D147" s="69" t="s">
        <v>48</v>
      </c>
      <c r="E147" s="64" t="s">
        <v>2190</v>
      </c>
      <c r="F147" s="64">
        <v>2022</v>
      </c>
      <c r="G147" s="64">
        <v>9611142960</v>
      </c>
      <c r="H147" s="64" t="s">
        <v>2936</v>
      </c>
      <c r="I147" s="64">
        <v>2022</v>
      </c>
      <c r="J147" s="70" t="s">
        <v>469</v>
      </c>
      <c r="K147" s="64" t="s">
        <v>10</v>
      </c>
    </row>
    <row r="148" spans="1:11" x14ac:dyDescent="0.25">
      <c r="A148" s="64">
        <v>139</v>
      </c>
      <c r="B148" s="94">
        <v>33</v>
      </c>
      <c r="C148" s="69" t="s">
        <v>2673</v>
      </c>
      <c r="D148" s="69" t="s">
        <v>48</v>
      </c>
      <c r="E148" s="64" t="s">
        <v>2190</v>
      </c>
      <c r="F148" s="64">
        <v>2022</v>
      </c>
      <c r="G148" s="64">
        <v>9910140884</v>
      </c>
      <c r="H148" s="64" t="s">
        <v>2937</v>
      </c>
      <c r="I148" s="64">
        <v>2022</v>
      </c>
      <c r="J148" s="70" t="s">
        <v>469</v>
      </c>
      <c r="K148" s="64" t="s">
        <v>10</v>
      </c>
    </row>
    <row r="149" spans="1:11" x14ac:dyDescent="0.25">
      <c r="A149" s="64">
        <v>140</v>
      </c>
      <c r="B149" s="94">
        <v>34</v>
      </c>
      <c r="C149" s="69" t="s">
        <v>2674</v>
      </c>
      <c r="D149" s="69" t="s">
        <v>48</v>
      </c>
      <c r="E149" s="64" t="s">
        <v>2190</v>
      </c>
      <c r="F149" s="64">
        <v>2022</v>
      </c>
      <c r="G149" s="64">
        <v>9467038166</v>
      </c>
      <c r="H149" s="64" t="s">
        <v>2938</v>
      </c>
      <c r="I149" s="64">
        <v>2022</v>
      </c>
      <c r="J149" s="70" t="s">
        <v>464</v>
      </c>
      <c r="K149" s="64" t="s">
        <v>10</v>
      </c>
    </row>
    <row r="150" spans="1:11" x14ac:dyDescent="0.25">
      <c r="A150" s="64">
        <v>141</v>
      </c>
      <c r="B150" s="94">
        <v>35</v>
      </c>
      <c r="C150" s="69" t="s">
        <v>2675</v>
      </c>
      <c r="D150" s="69" t="s">
        <v>48</v>
      </c>
      <c r="E150" s="64" t="s">
        <v>2190</v>
      </c>
      <c r="F150" s="64">
        <v>2022</v>
      </c>
      <c r="G150" s="64">
        <v>8887574446</v>
      </c>
      <c r="H150" s="64" t="s">
        <v>2939</v>
      </c>
      <c r="I150" s="64">
        <v>2022</v>
      </c>
      <c r="J150" s="70" t="s">
        <v>464</v>
      </c>
      <c r="K150" s="64" t="s">
        <v>10</v>
      </c>
    </row>
    <row r="151" spans="1:11" x14ac:dyDescent="0.25">
      <c r="A151" s="64">
        <v>142</v>
      </c>
      <c r="B151" s="94">
        <v>36</v>
      </c>
      <c r="C151" s="69" t="s">
        <v>2676</v>
      </c>
      <c r="D151" s="69" t="s">
        <v>51</v>
      </c>
      <c r="E151" s="64" t="s">
        <v>2190</v>
      </c>
      <c r="F151" s="64">
        <v>2022</v>
      </c>
      <c r="G151" s="64">
        <v>9592028886</v>
      </c>
      <c r="H151" s="64" t="s">
        <v>2940</v>
      </c>
      <c r="I151" s="64">
        <v>2022</v>
      </c>
      <c r="J151" s="70" t="s">
        <v>503</v>
      </c>
      <c r="K151" s="64" t="s">
        <v>10</v>
      </c>
    </row>
    <row r="152" spans="1:11" x14ac:dyDescent="0.25">
      <c r="A152" s="64">
        <v>143</v>
      </c>
      <c r="B152" s="94">
        <v>37</v>
      </c>
      <c r="C152" s="69" t="s">
        <v>2677</v>
      </c>
      <c r="D152" s="69" t="s">
        <v>51</v>
      </c>
      <c r="E152" s="64" t="s">
        <v>2190</v>
      </c>
      <c r="F152" s="64">
        <v>2022</v>
      </c>
      <c r="G152" s="64">
        <v>9140091101</v>
      </c>
      <c r="H152" s="64" t="s">
        <v>2941</v>
      </c>
      <c r="I152" s="64">
        <v>2022</v>
      </c>
      <c r="J152" s="70" t="s">
        <v>522</v>
      </c>
      <c r="K152" s="64" t="s">
        <v>10</v>
      </c>
    </row>
    <row r="153" spans="1:11" x14ac:dyDescent="0.25">
      <c r="A153" s="64">
        <v>144</v>
      </c>
      <c r="B153" s="94">
        <v>38</v>
      </c>
      <c r="C153" s="69" t="s">
        <v>2678</v>
      </c>
      <c r="D153" s="69" t="s">
        <v>51</v>
      </c>
      <c r="E153" s="64" t="s">
        <v>2190</v>
      </c>
      <c r="F153" s="64">
        <v>2022</v>
      </c>
      <c r="G153" s="64">
        <v>8882383762</v>
      </c>
      <c r="H153" s="64" t="s">
        <v>2942</v>
      </c>
      <c r="I153" s="64">
        <v>2022</v>
      </c>
      <c r="J153" s="70" t="s">
        <v>522</v>
      </c>
      <c r="K153" s="64" t="s">
        <v>10</v>
      </c>
    </row>
    <row r="154" spans="1:11" x14ac:dyDescent="0.25">
      <c r="A154" s="64">
        <v>145</v>
      </c>
      <c r="B154" s="94">
        <v>39</v>
      </c>
      <c r="C154" s="69" t="s">
        <v>2679</v>
      </c>
      <c r="D154" s="69" t="s">
        <v>48</v>
      </c>
      <c r="E154" s="64" t="s">
        <v>2190</v>
      </c>
      <c r="F154" s="64">
        <v>2022</v>
      </c>
      <c r="G154" s="64">
        <v>8639168527</v>
      </c>
      <c r="H154" s="64" t="s">
        <v>2943</v>
      </c>
      <c r="I154" s="64">
        <v>2022</v>
      </c>
      <c r="J154" s="70" t="s">
        <v>522</v>
      </c>
      <c r="K154" s="64" t="s">
        <v>10</v>
      </c>
    </row>
    <row r="155" spans="1:11" x14ac:dyDescent="0.25">
      <c r="A155" s="64">
        <v>146</v>
      </c>
      <c r="B155" s="94">
        <v>40</v>
      </c>
      <c r="C155" s="69" t="s">
        <v>2680</v>
      </c>
      <c r="D155" s="69" t="s">
        <v>51</v>
      </c>
      <c r="E155" s="64" t="s">
        <v>2190</v>
      </c>
      <c r="F155" s="64">
        <v>2022</v>
      </c>
      <c r="G155" s="64">
        <v>9838684522</v>
      </c>
      <c r="H155" s="64" t="s">
        <v>2944</v>
      </c>
      <c r="I155" s="64">
        <v>2022</v>
      </c>
      <c r="J155" s="70" t="s">
        <v>522</v>
      </c>
      <c r="K155" s="64" t="s">
        <v>10</v>
      </c>
    </row>
    <row r="156" spans="1:11" x14ac:dyDescent="0.25">
      <c r="A156" s="64">
        <v>147</v>
      </c>
      <c r="B156" s="94">
        <v>41</v>
      </c>
      <c r="C156" s="69" t="s">
        <v>2681</v>
      </c>
      <c r="D156" s="69" t="s">
        <v>51</v>
      </c>
      <c r="E156" s="64" t="s">
        <v>2190</v>
      </c>
      <c r="F156" s="64">
        <v>2022</v>
      </c>
      <c r="G156" s="64">
        <v>9457828020</v>
      </c>
      <c r="H156" s="64" t="s">
        <v>2945</v>
      </c>
      <c r="I156" s="64">
        <v>2022</v>
      </c>
      <c r="J156" s="70" t="s">
        <v>522</v>
      </c>
      <c r="K156" s="64" t="s">
        <v>10</v>
      </c>
    </row>
    <row r="157" spans="1:11" x14ac:dyDescent="0.25">
      <c r="A157" s="64">
        <v>148</v>
      </c>
      <c r="B157" s="94">
        <v>42</v>
      </c>
      <c r="C157" s="69" t="s">
        <v>2682</v>
      </c>
      <c r="D157" s="69" t="s">
        <v>51</v>
      </c>
      <c r="E157" s="64" t="s">
        <v>2190</v>
      </c>
      <c r="F157" s="64">
        <v>2022</v>
      </c>
      <c r="G157" s="64">
        <v>9936787198</v>
      </c>
      <c r="H157" s="64" t="s">
        <v>2946</v>
      </c>
      <c r="I157" s="64">
        <v>2022</v>
      </c>
      <c r="J157" s="70" t="s">
        <v>522</v>
      </c>
      <c r="K157" s="64" t="s">
        <v>10</v>
      </c>
    </row>
    <row r="158" spans="1:11" x14ac:dyDescent="0.25">
      <c r="A158" s="64">
        <v>149</v>
      </c>
      <c r="B158" s="94">
        <v>43</v>
      </c>
      <c r="C158" s="69" t="s">
        <v>2683</v>
      </c>
      <c r="D158" s="69" t="s">
        <v>48</v>
      </c>
      <c r="E158" s="64" t="s">
        <v>2190</v>
      </c>
      <c r="F158" s="64">
        <v>2022</v>
      </c>
      <c r="G158" s="64">
        <v>9928005608</v>
      </c>
      <c r="H158" s="64" t="s">
        <v>2947</v>
      </c>
      <c r="I158" s="64">
        <v>2022</v>
      </c>
      <c r="J158" s="70" t="s">
        <v>797</v>
      </c>
      <c r="K158" s="64" t="s">
        <v>10</v>
      </c>
    </row>
    <row r="159" spans="1:11" x14ac:dyDescent="0.25">
      <c r="A159" s="64">
        <v>150</v>
      </c>
      <c r="B159" s="94">
        <v>44</v>
      </c>
      <c r="C159" s="69" t="s">
        <v>2684</v>
      </c>
      <c r="D159" s="69" t="s">
        <v>48</v>
      </c>
      <c r="E159" s="64" t="s">
        <v>2190</v>
      </c>
      <c r="F159" s="64">
        <v>2022</v>
      </c>
      <c r="G159" s="64">
        <v>8777613589</v>
      </c>
      <c r="H159" s="64" t="s">
        <v>2948</v>
      </c>
      <c r="I159" s="64">
        <v>2022</v>
      </c>
      <c r="J159" s="70" t="s">
        <v>797</v>
      </c>
      <c r="K159" s="64" t="s">
        <v>10</v>
      </c>
    </row>
    <row r="160" spans="1:11" x14ac:dyDescent="0.25">
      <c r="A160" s="64">
        <v>151</v>
      </c>
      <c r="B160" s="94">
        <v>45</v>
      </c>
      <c r="C160" s="69" t="s">
        <v>2685</v>
      </c>
      <c r="D160" s="69" t="s">
        <v>48</v>
      </c>
      <c r="E160" s="64" t="s">
        <v>2190</v>
      </c>
      <c r="F160" s="64">
        <v>2022</v>
      </c>
      <c r="G160" s="64">
        <v>8287682925</v>
      </c>
      <c r="H160" s="64" t="s">
        <v>2949</v>
      </c>
      <c r="I160" s="64">
        <v>2022</v>
      </c>
      <c r="J160" s="70" t="s">
        <v>797</v>
      </c>
      <c r="K160" s="64" t="s">
        <v>10</v>
      </c>
    </row>
    <row r="161" spans="1:11" x14ac:dyDescent="0.25">
      <c r="A161" s="64">
        <v>152</v>
      </c>
      <c r="B161" s="94">
        <v>46</v>
      </c>
      <c r="C161" s="69" t="s">
        <v>2686</v>
      </c>
      <c r="D161" s="69" t="s">
        <v>48</v>
      </c>
      <c r="E161" s="64" t="s">
        <v>2190</v>
      </c>
      <c r="F161" s="64">
        <v>2022</v>
      </c>
      <c r="G161" s="64">
        <v>8860544699</v>
      </c>
      <c r="H161" s="64" t="s">
        <v>2950</v>
      </c>
      <c r="I161" s="64">
        <v>2022</v>
      </c>
      <c r="J161" s="70" t="s">
        <v>797</v>
      </c>
      <c r="K161" s="64" t="s">
        <v>10</v>
      </c>
    </row>
    <row r="162" spans="1:11" x14ac:dyDescent="0.25">
      <c r="A162" s="64">
        <v>153</v>
      </c>
      <c r="B162" s="94">
        <v>47</v>
      </c>
      <c r="C162" s="69" t="s">
        <v>2687</v>
      </c>
      <c r="D162" s="69" t="s">
        <v>48</v>
      </c>
      <c r="E162" s="64" t="s">
        <v>2190</v>
      </c>
      <c r="F162" s="64">
        <v>2022</v>
      </c>
      <c r="G162" s="64" t="s">
        <v>74</v>
      </c>
      <c r="H162" s="64" t="s">
        <v>74</v>
      </c>
      <c r="I162" s="64">
        <v>2022</v>
      </c>
      <c r="J162" s="70" t="s">
        <v>335</v>
      </c>
      <c r="K162" s="64" t="s">
        <v>10</v>
      </c>
    </row>
  </sheetData>
  <mergeCells count="2">
    <mergeCell ref="A1:J1"/>
    <mergeCell ref="A4:D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DBB90-D9E1-43F6-B0EE-A4AC3748943D}">
  <dimension ref="A1:K36"/>
  <sheetViews>
    <sheetView showGridLines="0" workbookViewId="0">
      <selection activeCell="C47" sqref="C47"/>
    </sheetView>
  </sheetViews>
  <sheetFormatPr defaultRowHeight="16.5" x14ac:dyDescent="0.25"/>
  <cols>
    <col min="1" max="1" width="11.7109375" style="64" customWidth="1"/>
    <col min="2" max="2" width="9.140625" style="64"/>
    <col min="3" max="3" width="42.42578125" style="64" customWidth="1"/>
    <col min="4" max="4" width="10.5703125" style="69" customWidth="1"/>
    <col min="5" max="5" width="20.7109375" style="64" customWidth="1"/>
    <col min="6" max="6" width="9.5703125" style="64" customWidth="1"/>
    <col min="7" max="7" width="18.28515625" style="64" customWidth="1"/>
    <col min="8" max="8" width="39.42578125" style="69" customWidth="1"/>
    <col min="9" max="9" width="12.7109375" style="64" customWidth="1"/>
    <col min="10" max="10" width="36.5703125" style="70" customWidth="1"/>
    <col min="11" max="11" width="16.85546875" style="64" customWidth="1"/>
  </cols>
  <sheetData>
    <row r="1" spans="1:11" x14ac:dyDescent="0.25">
      <c r="A1" s="241" t="s">
        <v>2742</v>
      </c>
      <c r="B1" s="241"/>
      <c r="C1" s="241"/>
      <c r="D1" s="241"/>
      <c r="E1" s="241"/>
      <c r="F1" s="241"/>
      <c r="G1" s="241"/>
      <c r="H1" s="241"/>
      <c r="I1" s="241"/>
      <c r="J1" s="241"/>
    </row>
    <row r="2" spans="1:11" s="52" customFormat="1" x14ac:dyDescent="0.25">
      <c r="A2" s="63" t="s">
        <v>392</v>
      </c>
      <c r="B2" s="63" t="s">
        <v>1915</v>
      </c>
      <c r="C2" s="63" t="s">
        <v>1916</v>
      </c>
      <c r="D2" s="71" t="s">
        <v>46</v>
      </c>
      <c r="E2" s="63" t="s">
        <v>83</v>
      </c>
      <c r="F2" s="63" t="s">
        <v>1066</v>
      </c>
      <c r="G2" s="63" t="s">
        <v>1918</v>
      </c>
      <c r="H2" s="71" t="s">
        <v>1890</v>
      </c>
      <c r="I2" s="63" t="s">
        <v>1991</v>
      </c>
      <c r="J2" s="72" t="s">
        <v>2456</v>
      </c>
      <c r="K2" s="63" t="s">
        <v>2182</v>
      </c>
    </row>
    <row r="3" spans="1:11" s="52" customFormat="1" x14ac:dyDescent="0.25">
      <c r="A3" s="220" t="s">
        <v>3844</v>
      </c>
      <c r="B3" s="221"/>
      <c r="C3" s="221"/>
      <c r="D3" s="222"/>
      <c r="E3" s="63"/>
      <c r="F3" s="63"/>
      <c r="G3" s="63"/>
      <c r="H3" s="71"/>
      <c r="I3" s="63"/>
      <c r="J3" s="72"/>
      <c r="K3" s="63"/>
    </row>
    <row r="4" spans="1:11" s="52" customFormat="1" x14ac:dyDescent="0.25">
      <c r="A4" s="63"/>
      <c r="B4" s="63"/>
      <c r="C4" s="118">
        <v>2019</v>
      </c>
      <c r="D4" s="71"/>
      <c r="E4" s="63"/>
      <c r="F4" s="63"/>
      <c r="G4" s="63"/>
      <c r="H4" s="71"/>
      <c r="I4" s="63"/>
      <c r="J4" s="72"/>
      <c r="K4" s="63"/>
    </row>
    <row r="5" spans="1:11" s="52" customFormat="1" x14ac:dyDescent="0.25">
      <c r="A5" s="64">
        <v>1</v>
      </c>
      <c r="B5" s="64">
        <v>1</v>
      </c>
      <c r="C5" s="69" t="s">
        <v>2614</v>
      </c>
      <c r="D5" s="70" t="s">
        <v>48</v>
      </c>
      <c r="E5" s="64" t="s">
        <v>2190</v>
      </c>
      <c r="F5" s="64">
        <v>2019</v>
      </c>
      <c r="G5" s="64">
        <v>9013294152</v>
      </c>
      <c r="H5" s="69" t="s">
        <v>2629</v>
      </c>
      <c r="I5" s="64" t="s">
        <v>2179</v>
      </c>
      <c r="J5" s="69" t="s">
        <v>2615</v>
      </c>
      <c r="K5" s="64" t="s">
        <v>11</v>
      </c>
    </row>
    <row r="6" spans="1:11" s="52" customFormat="1" x14ac:dyDescent="0.25">
      <c r="A6" s="64">
        <v>2</v>
      </c>
      <c r="B6" s="64">
        <v>2</v>
      </c>
      <c r="C6" s="69" t="s">
        <v>2616</v>
      </c>
      <c r="D6" s="70" t="s">
        <v>51</v>
      </c>
      <c r="E6" s="64" t="s">
        <v>2190</v>
      </c>
      <c r="F6" s="64">
        <v>2019</v>
      </c>
      <c r="G6" s="64">
        <v>9953902210</v>
      </c>
      <c r="H6" s="69" t="s">
        <v>2631</v>
      </c>
      <c r="I6" s="64" t="s">
        <v>2179</v>
      </c>
      <c r="J6" s="69" t="s">
        <v>2615</v>
      </c>
      <c r="K6" s="64" t="s">
        <v>11</v>
      </c>
    </row>
    <row r="7" spans="1:11" s="52" customFormat="1" x14ac:dyDescent="0.25">
      <c r="A7" s="64">
        <v>3</v>
      </c>
      <c r="B7" s="64">
        <v>3</v>
      </c>
      <c r="C7" s="69" t="s">
        <v>2617</v>
      </c>
      <c r="D7" s="70" t="s">
        <v>48</v>
      </c>
      <c r="E7" s="64" t="s">
        <v>2190</v>
      </c>
      <c r="F7" s="64">
        <v>2019</v>
      </c>
      <c r="G7" s="64">
        <v>7800889582</v>
      </c>
      <c r="H7" s="69" t="s">
        <v>2632</v>
      </c>
      <c r="I7" s="64" t="s">
        <v>2179</v>
      </c>
      <c r="J7" s="69" t="s">
        <v>2618</v>
      </c>
      <c r="K7" s="64" t="s">
        <v>11</v>
      </c>
    </row>
    <row r="8" spans="1:11" s="52" customFormat="1" x14ac:dyDescent="0.25">
      <c r="A8" s="64">
        <v>4</v>
      </c>
      <c r="B8" s="64">
        <v>4</v>
      </c>
      <c r="C8" s="69" t="s">
        <v>2619</v>
      </c>
      <c r="D8" s="70" t="s">
        <v>51</v>
      </c>
      <c r="E8" s="64" t="s">
        <v>2190</v>
      </c>
      <c r="F8" s="64">
        <v>2019</v>
      </c>
      <c r="G8" s="64">
        <v>9432955637</v>
      </c>
      <c r="H8" s="69" t="s">
        <v>2630</v>
      </c>
      <c r="I8" s="64" t="s">
        <v>2179</v>
      </c>
      <c r="J8" s="69" t="s">
        <v>2618</v>
      </c>
      <c r="K8" s="64" t="s">
        <v>11</v>
      </c>
    </row>
    <row r="9" spans="1:11" s="52" customFormat="1" x14ac:dyDescent="0.25">
      <c r="A9" s="64">
        <v>5</v>
      </c>
      <c r="B9" s="64">
        <v>5</v>
      </c>
      <c r="C9" s="69" t="s">
        <v>2620</v>
      </c>
      <c r="D9" s="70" t="s">
        <v>51</v>
      </c>
      <c r="E9" s="64" t="s">
        <v>2190</v>
      </c>
      <c r="F9" s="64">
        <v>2019</v>
      </c>
      <c r="G9" s="64">
        <v>6393781782</v>
      </c>
      <c r="H9" s="69" t="s">
        <v>2633</v>
      </c>
      <c r="I9" s="64" t="s">
        <v>2179</v>
      </c>
      <c r="J9" s="69" t="s">
        <v>2618</v>
      </c>
      <c r="K9" s="64" t="s">
        <v>11</v>
      </c>
    </row>
    <row r="10" spans="1:11" s="52" customFormat="1" x14ac:dyDescent="0.25">
      <c r="A10" s="64">
        <v>6</v>
      </c>
      <c r="B10" s="64">
        <v>6</v>
      </c>
      <c r="C10" s="69" t="s">
        <v>2621</v>
      </c>
      <c r="D10" s="70" t="s">
        <v>48</v>
      </c>
      <c r="E10" s="64" t="s">
        <v>2190</v>
      </c>
      <c r="F10" s="64">
        <v>2019</v>
      </c>
      <c r="G10" s="64">
        <v>6238277592</v>
      </c>
      <c r="H10" s="69" t="s">
        <v>2634</v>
      </c>
      <c r="I10" s="64" t="s">
        <v>2179</v>
      </c>
      <c r="J10" s="69" t="s">
        <v>2618</v>
      </c>
      <c r="K10" s="64" t="s">
        <v>11</v>
      </c>
    </row>
    <row r="11" spans="1:11" s="52" customFormat="1" x14ac:dyDescent="0.25">
      <c r="A11" s="64">
        <v>7</v>
      </c>
      <c r="B11" s="64">
        <v>7</v>
      </c>
      <c r="C11" s="69" t="s">
        <v>2622</v>
      </c>
      <c r="D11" s="70" t="s">
        <v>48</v>
      </c>
      <c r="E11" s="64" t="s">
        <v>2190</v>
      </c>
      <c r="F11" s="64">
        <v>2019</v>
      </c>
      <c r="G11" s="64">
        <v>8198930933</v>
      </c>
      <c r="H11" s="69" t="s">
        <v>2635</v>
      </c>
      <c r="I11" s="64" t="s">
        <v>2179</v>
      </c>
      <c r="J11" s="69" t="s">
        <v>2623</v>
      </c>
      <c r="K11" s="64" t="s">
        <v>11</v>
      </c>
    </row>
    <row r="12" spans="1:11" s="52" customFormat="1" x14ac:dyDescent="0.25">
      <c r="A12" s="64">
        <v>8</v>
      </c>
      <c r="B12" s="64">
        <v>8</v>
      </c>
      <c r="C12" s="69" t="s">
        <v>2624</v>
      </c>
      <c r="D12" s="70" t="s">
        <v>51</v>
      </c>
      <c r="E12" s="64" t="s">
        <v>2190</v>
      </c>
      <c r="F12" s="64">
        <v>2019</v>
      </c>
      <c r="G12" s="64">
        <v>9846868199</v>
      </c>
      <c r="H12" s="69" t="s">
        <v>2636</v>
      </c>
      <c r="I12" s="64" t="s">
        <v>2179</v>
      </c>
      <c r="J12" s="69" t="s">
        <v>2625</v>
      </c>
      <c r="K12" s="64" t="s">
        <v>11</v>
      </c>
    </row>
    <row r="13" spans="1:11" s="52" customFormat="1" x14ac:dyDescent="0.25">
      <c r="A13" s="64">
        <v>9</v>
      </c>
      <c r="B13" s="64">
        <v>9</v>
      </c>
      <c r="C13" s="69" t="s">
        <v>2626</v>
      </c>
      <c r="D13" s="70" t="s">
        <v>51</v>
      </c>
      <c r="E13" s="64" t="s">
        <v>2190</v>
      </c>
      <c r="F13" s="64">
        <v>2019</v>
      </c>
      <c r="G13" s="64">
        <v>8469490987</v>
      </c>
      <c r="H13" s="69" t="s">
        <v>2637</v>
      </c>
      <c r="I13" s="64" t="s">
        <v>2179</v>
      </c>
      <c r="J13" s="69" t="s">
        <v>2625</v>
      </c>
      <c r="K13" s="64" t="s">
        <v>11</v>
      </c>
    </row>
    <row r="14" spans="1:11" s="52" customFormat="1" x14ac:dyDescent="0.25">
      <c r="A14" s="64">
        <v>10</v>
      </c>
      <c r="B14" s="64">
        <v>10</v>
      </c>
      <c r="C14" s="69" t="s">
        <v>2627</v>
      </c>
      <c r="D14" s="70" t="s">
        <v>51</v>
      </c>
      <c r="E14" s="64" t="s">
        <v>2190</v>
      </c>
      <c r="F14" s="64">
        <v>2019</v>
      </c>
      <c r="G14" s="64">
        <v>9557628035</v>
      </c>
      <c r="H14" s="69" t="s">
        <v>2638</v>
      </c>
      <c r="I14" s="64" t="s">
        <v>2179</v>
      </c>
      <c r="J14" s="69" t="s">
        <v>2625</v>
      </c>
      <c r="K14" s="64" t="s">
        <v>11</v>
      </c>
    </row>
    <row r="15" spans="1:11" s="52" customFormat="1" x14ac:dyDescent="0.25">
      <c r="A15" s="64"/>
      <c r="B15" s="64"/>
      <c r="C15" s="118">
        <v>2020</v>
      </c>
      <c r="D15" s="70"/>
      <c r="E15" s="64"/>
      <c r="F15" s="64"/>
      <c r="G15" s="64"/>
      <c r="H15" s="69"/>
      <c r="I15" s="64"/>
      <c r="J15" s="69"/>
      <c r="K15" s="64"/>
    </row>
    <row r="16" spans="1:11" x14ac:dyDescent="0.25">
      <c r="A16" s="64">
        <v>11</v>
      </c>
      <c r="B16" s="94">
        <v>1</v>
      </c>
      <c r="C16" s="95" t="s">
        <v>2427</v>
      </c>
      <c r="D16" s="69" t="s">
        <v>51</v>
      </c>
      <c r="E16" s="64" t="s">
        <v>2190</v>
      </c>
      <c r="F16" s="94" t="s">
        <v>2429</v>
      </c>
      <c r="G16" s="94">
        <v>8059779684</v>
      </c>
      <c r="H16" s="69" t="s">
        <v>2430</v>
      </c>
      <c r="I16" s="64" t="s">
        <v>2191</v>
      </c>
      <c r="J16" s="95" t="s">
        <v>2428</v>
      </c>
      <c r="K16" s="64" t="s">
        <v>11</v>
      </c>
    </row>
    <row r="17" spans="1:11" x14ac:dyDescent="0.25">
      <c r="A17" s="64">
        <v>12</v>
      </c>
      <c r="B17" s="94">
        <v>2</v>
      </c>
      <c r="C17" s="95" t="s">
        <v>2431</v>
      </c>
      <c r="D17" s="69" t="s">
        <v>48</v>
      </c>
      <c r="E17" s="64" t="s">
        <v>2190</v>
      </c>
      <c r="F17" s="94" t="s">
        <v>2433</v>
      </c>
      <c r="G17" s="94">
        <v>8447684085</v>
      </c>
      <c r="H17" s="69" t="s">
        <v>2434</v>
      </c>
      <c r="I17" s="64" t="s">
        <v>2191</v>
      </c>
      <c r="J17" s="95" t="s">
        <v>2432</v>
      </c>
      <c r="K17" s="64" t="s">
        <v>11</v>
      </c>
    </row>
    <row r="18" spans="1:11" x14ac:dyDescent="0.25">
      <c r="A18" s="64">
        <v>13</v>
      </c>
      <c r="B18" s="94">
        <v>3</v>
      </c>
      <c r="C18" s="95" t="s">
        <v>2435</v>
      </c>
      <c r="D18" s="69" t="s">
        <v>51</v>
      </c>
      <c r="E18" s="64" t="s">
        <v>2190</v>
      </c>
      <c r="F18" s="94" t="s">
        <v>2437</v>
      </c>
      <c r="G18" s="94">
        <v>8763354330</v>
      </c>
      <c r="H18" s="69" t="s">
        <v>2438</v>
      </c>
      <c r="I18" s="64" t="s">
        <v>2191</v>
      </c>
      <c r="J18" s="95" t="s">
        <v>2436</v>
      </c>
      <c r="K18" s="64" t="s">
        <v>11</v>
      </c>
    </row>
    <row r="19" spans="1:11" x14ac:dyDescent="0.25">
      <c r="A19" s="64">
        <v>14</v>
      </c>
      <c r="B19" s="94">
        <v>4</v>
      </c>
      <c r="C19" s="95" t="s">
        <v>2439</v>
      </c>
      <c r="D19" s="69" t="s">
        <v>51</v>
      </c>
      <c r="E19" s="64" t="s">
        <v>2190</v>
      </c>
      <c r="F19" s="94" t="s">
        <v>2440</v>
      </c>
      <c r="G19" s="94">
        <v>9872824872</v>
      </c>
      <c r="H19" s="69" t="s">
        <v>2441</v>
      </c>
      <c r="I19" s="64" t="s">
        <v>2191</v>
      </c>
      <c r="J19" s="95" t="s">
        <v>2436</v>
      </c>
      <c r="K19" s="64" t="s">
        <v>11</v>
      </c>
    </row>
    <row r="20" spans="1:11" x14ac:dyDescent="0.25">
      <c r="A20" s="64">
        <v>15</v>
      </c>
      <c r="B20" s="94">
        <v>5</v>
      </c>
      <c r="C20" s="95" t="s">
        <v>2442</v>
      </c>
      <c r="D20" s="69" t="s">
        <v>48</v>
      </c>
      <c r="E20" s="64" t="s">
        <v>2190</v>
      </c>
      <c r="F20" s="94" t="s">
        <v>2443</v>
      </c>
      <c r="G20" s="94">
        <v>7987461260</v>
      </c>
      <c r="H20" s="69" t="s">
        <v>2444</v>
      </c>
      <c r="I20" s="64" t="s">
        <v>2191</v>
      </c>
      <c r="J20" s="95" t="s">
        <v>2436</v>
      </c>
      <c r="K20" s="64" t="s">
        <v>11</v>
      </c>
    </row>
    <row r="21" spans="1:11" x14ac:dyDescent="0.25">
      <c r="A21" s="64">
        <v>16</v>
      </c>
      <c r="B21" s="94">
        <v>6</v>
      </c>
      <c r="C21" s="95" t="s">
        <v>2445</v>
      </c>
      <c r="D21" s="69" t="s">
        <v>48</v>
      </c>
      <c r="E21" s="64" t="s">
        <v>2190</v>
      </c>
      <c r="F21" s="94" t="s">
        <v>2433</v>
      </c>
      <c r="G21" s="94">
        <v>8295390801</v>
      </c>
      <c r="H21" s="69" t="s">
        <v>2447</v>
      </c>
      <c r="I21" s="64" t="s">
        <v>2191</v>
      </c>
      <c r="J21" s="95" t="s">
        <v>2446</v>
      </c>
      <c r="K21" s="64" t="s">
        <v>11</v>
      </c>
    </row>
    <row r="22" spans="1:11" x14ac:dyDescent="0.25">
      <c r="A22" s="64">
        <v>17</v>
      </c>
      <c r="B22" s="94">
        <v>7</v>
      </c>
      <c r="C22" s="95" t="s">
        <v>2448</v>
      </c>
      <c r="D22" s="69" t="s">
        <v>51</v>
      </c>
      <c r="E22" s="64" t="s">
        <v>2190</v>
      </c>
      <c r="F22" s="94" t="s">
        <v>2449</v>
      </c>
      <c r="G22" s="94">
        <v>7879395391</v>
      </c>
      <c r="H22" s="69" t="s">
        <v>2450</v>
      </c>
      <c r="I22" s="64" t="s">
        <v>2191</v>
      </c>
      <c r="J22" s="95" t="s">
        <v>2446</v>
      </c>
      <c r="K22" s="64" t="s">
        <v>11</v>
      </c>
    </row>
    <row r="23" spans="1:11" x14ac:dyDescent="0.25">
      <c r="A23" s="64">
        <v>18</v>
      </c>
      <c r="B23" s="94">
        <v>8</v>
      </c>
      <c r="C23" s="95" t="s">
        <v>2451</v>
      </c>
      <c r="D23" s="69" t="s">
        <v>51</v>
      </c>
      <c r="E23" s="64" t="s">
        <v>2190</v>
      </c>
      <c r="F23" s="94" t="s">
        <v>2449</v>
      </c>
      <c r="G23" s="94">
        <v>9205964745</v>
      </c>
      <c r="H23" s="69" t="s">
        <v>2452</v>
      </c>
      <c r="I23" s="64" t="s">
        <v>2191</v>
      </c>
      <c r="J23" s="95" t="s">
        <v>2446</v>
      </c>
      <c r="K23" s="64" t="s">
        <v>11</v>
      </c>
    </row>
    <row r="24" spans="1:11" x14ac:dyDescent="0.25">
      <c r="A24" s="64">
        <v>19</v>
      </c>
      <c r="B24" s="94">
        <v>9</v>
      </c>
      <c r="C24" s="95" t="s">
        <v>2453</v>
      </c>
      <c r="D24" s="69" t="s">
        <v>48</v>
      </c>
      <c r="E24" s="64" t="s">
        <v>2190</v>
      </c>
      <c r="F24" s="94" t="s">
        <v>2454</v>
      </c>
      <c r="G24" s="94">
        <v>9654005050</v>
      </c>
      <c r="H24" s="69" t="s">
        <v>2455</v>
      </c>
      <c r="I24" s="64" t="s">
        <v>2191</v>
      </c>
      <c r="J24" s="95" t="s">
        <v>2446</v>
      </c>
      <c r="K24" s="64" t="s">
        <v>11</v>
      </c>
    </row>
    <row r="25" spans="1:11" x14ac:dyDescent="0.25">
      <c r="B25" s="94"/>
      <c r="C25" s="131" t="s">
        <v>3840</v>
      </c>
      <c r="F25" s="94"/>
      <c r="G25" s="94"/>
      <c r="J25" s="95"/>
    </row>
    <row r="26" spans="1:11" x14ac:dyDescent="0.25">
      <c r="B26" s="94"/>
      <c r="C26" s="132">
        <v>2022</v>
      </c>
      <c r="F26" s="94"/>
      <c r="G26" s="94"/>
      <c r="J26" s="95"/>
    </row>
    <row r="27" spans="1:11" x14ac:dyDescent="0.25">
      <c r="A27" s="64">
        <v>20</v>
      </c>
      <c r="B27" s="94">
        <v>1</v>
      </c>
      <c r="C27" s="69" t="s">
        <v>2457</v>
      </c>
      <c r="D27" s="69" t="s">
        <v>48</v>
      </c>
      <c r="E27" s="64" t="s">
        <v>2190</v>
      </c>
      <c r="F27" s="64" t="s">
        <v>261</v>
      </c>
      <c r="G27" s="64">
        <v>7080995711</v>
      </c>
      <c r="H27" s="69" t="s">
        <v>2458</v>
      </c>
      <c r="I27" s="64" t="s">
        <v>2628</v>
      </c>
      <c r="J27" s="69" t="s">
        <v>2436</v>
      </c>
      <c r="K27" s="64" t="s">
        <v>11</v>
      </c>
    </row>
    <row r="28" spans="1:11" x14ac:dyDescent="0.25">
      <c r="A28" s="64">
        <v>21</v>
      </c>
      <c r="B28" s="94">
        <v>2</v>
      </c>
      <c r="C28" s="69" t="s">
        <v>2459</v>
      </c>
      <c r="D28" s="95" t="s">
        <v>51</v>
      </c>
      <c r="E28" s="64" t="s">
        <v>2190</v>
      </c>
      <c r="F28" s="64" t="s">
        <v>2460</v>
      </c>
      <c r="G28" s="64">
        <v>6387060450</v>
      </c>
      <c r="H28" s="69" t="s">
        <v>2461</v>
      </c>
      <c r="I28" s="64" t="s">
        <v>2628</v>
      </c>
      <c r="J28" s="69" t="s">
        <v>2432</v>
      </c>
      <c r="K28" s="64" t="s">
        <v>11</v>
      </c>
    </row>
    <row r="29" spans="1:11" x14ac:dyDescent="0.25">
      <c r="A29" s="64">
        <v>22</v>
      </c>
      <c r="B29" s="94">
        <v>3</v>
      </c>
      <c r="C29" s="69" t="s">
        <v>2462</v>
      </c>
      <c r="D29" s="95" t="s">
        <v>48</v>
      </c>
      <c r="E29" s="64" t="s">
        <v>2190</v>
      </c>
      <c r="F29" s="64" t="s">
        <v>2460</v>
      </c>
      <c r="G29" s="64">
        <v>9216265088</v>
      </c>
      <c r="H29" s="69" t="s">
        <v>2464</v>
      </c>
      <c r="I29" s="64" t="s">
        <v>2628</v>
      </c>
      <c r="J29" s="69" t="s">
        <v>2463</v>
      </c>
      <c r="K29" s="64" t="s">
        <v>11</v>
      </c>
    </row>
    <row r="30" spans="1:11" x14ac:dyDescent="0.25">
      <c r="A30" s="64">
        <v>23</v>
      </c>
      <c r="B30" s="94">
        <v>4</v>
      </c>
      <c r="C30" s="69" t="s">
        <v>2465</v>
      </c>
      <c r="D30" s="95" t="s">
        <v>48</v>
      </c>
      <c r="E30" s="64" t="s">
        <v>2190</v>
      </c>
      <c r="F30" s="64" t="s">
        <v>2466</v>
      </c>
      <c r="G30" s="64">
        <v>9456946100</v>
      </c>
      <c r="H30" s="69" t="s">
        <v>2467</v>
      </c>
      <c r="I30" s="64" t="s">
        <v>2628</v>
      </c>
      <c r="J30" s="69" t="s">
        <v>2446</v>
      </c>
      <c r="K30" s="64" t="s">
        <v>11</v>
      </c>
    </row>
    <row r="31" spans="1:11" x14ac:dyDescent="0.25">
      <c r="A31" s="64">
        <v>24</v>
      </c>
      <c r="B31" s="94">
        <v>5</v>
      </c>
      <c r="C31" s="69" t="s">
        <v>2468</v>
      </c>
      <c r="D31" s="95" t="s">
        <v>48</v>
      </c>
      <c r="E31" s="64" t="s">
        <v>2190</v>
      </c>
      <c r="F31" s="64" t="s">
        <v>2466</v>
      </c>
      <c r="G31" s="64">
        <v>7750870025</v>
      </c>
      <c r="H31" s="69" t="s">
        <v>2469</v>
      </c>
      <c r="I31" s="64" t="s">
        <v>2628</v>
      </c>
      <c r="J31" s="69" t="s">
        <v>2446</v>
      </c>
      <c r="K31" s="64" t="s">
        <v>11</v>
      </c>
    </row>
    <row r="32" spans="1:11" x14ac:dyDescent="0.25">
      <c r="A32" s="64">
        <v>25</v>
      </c>
      <c r="B32" s="94">
        <v>6</v>
      </c>
      <c r="C32" s="69" t="s">
        <v>2470</v>
      </c>
      <c r="D32" s="69" t="s">
        <v>51</v>
      </c>
      <c r="E32" s="64" t="s">
        <v>2190</v>
      </c>
      <c r="F32" s="64" t="s">
        <v>2466</v>
      </c>
      <c r="G32" s="64">
        <v>8318455207</v>
      </c>
      <c r="H32" s="69" t="s">
        <v>2472</v>
      </c>
      <c r="I32" s="64" t="s">
        <v>2628</v>
      </c>
      <c r="J32" s="69" t="s">
        <v>2471</v>
      </c>
      <c r="K32" s="64" t="s">
        <v>11</v>
      </c>
    </row>
    <row r="33" spans="1:11" x14ac:dyDescent="0.25">
      <c r="A33" s="64">
        <v>26</v>
      </c>
      <c r="B33" s="94">
        <v>7</v>
      </c>
      <c r="C33" s="69" t="s">
        <v>2473</v>
      </c>
      <c r="D33" s="69" t="s">
        <v>51</v>
      </c>
      <c r="E33" s="64" t="s">
        <v>2190</v>
      </c>
      <c r="F33" s="64" t="s">
        <v>2466</v>
      </c>
      <c r="G33" s="64">
        <v>7524986372</v>
      </c>
      <c r="H33" s="69" t="s">
        <v>2475</v>
      </c>
      <c r="I33" s="64" t="s">
        <v>2628</v>
      </c>
      <c r="J33" s="69" t="s">
        <v>2474</v>
      </c>
      <c r="K33" s="64" t="s">
        <v>11</v>
      </c>
    </row>
    <row r="34" spans="1:11" x14ac:dyDescent="0.25">
      <c r="A34" s="64">
        <v>27</v>
      </c>
      <c r="B34" s="94">
        <v>8</v>
      </c>
      <c r="C34" s="69" t="s">
        <v>2476</v>
      </c>
      <c r="D34" s="69" t="s">
        <v>48</v>
      </c>
      <c r="E34" s="64" t="s">
        <v>2190</v>
      </c>
      <c r="F34" s="64" t="s">
        <v>2478</v>
      </c>
      <c r="G34" s="64">
        <v>9454832746</v>
      </c>
      <c r="H34" s="69" t="s">
        <v>2479</v>
      </c>
      <c r="I34" s="64" t="s">
        <v>2628</v>
      </c>
      <c r="J34" s="69" t="s">
        <v>2477</v>
      </c>
      <c r="K34" s="64" t="s">
        <v>11</v>
      </c>
    </row>
    <row r="35" spans="1:11" x14ac:dyDescent="0.25">
      <c r="A35" s="64">
        <v>28</v>
      </c>
      <c r="B35" s="94">
        <v>9</v>
      </c>
      <c r="C35" s="69" t="s">
        <v>2480</v>
      </c>
      <c r="D35" s="69" t="s">
        <v>51</v>
      </c>
      <c r="E35" s="64" t="s">
        <v>2190</v>
      </c>
      <c r="F35" s="64" t="s">
        <v>2481</v>
      </c>
      <c r="G35" s="64">
        <v>9582926702</v>
      </c>
      <c r="H35" s="69" t="s">
        <v>1352</v>
      </c>
      <c r="I35" s="64" t="s">
        <v>2628</v>
      </c>
      <c r="J35" s="69" t="s">
        <v>2428</v>
      </c>
      <c r="K35" s="64" t="s">
        <v>11</v>
      </c>
    </row>
    <row r="36" spans="1:11" x14ac:dyDescent="0.25">
      <c r="B36" s="94"/>
      <c r="C36" s="69"/>
      <c r="J36" s="69"/>
    </row>
  </sheetData>
  <mergeCells count="2">
    <mergeCell ref="A1:J1"/>
    <mergeCell ref="A3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List_PDF_SF_SD</vt:lpstr>
      <vt:lpstr>PDF_SF_SD</vt:lpstr>
      <vt:lpstr>List_BSc Nursing</vt:lpstr>
      <vt:lpstr>List_BSc CMT</vt:lpstr>
      <vt:lpstr>List_MSc CMT</vt:lpstr>
      <vt:lpstr>PhD_List</vt:lpstr>
      <vt:lpstr>List_MHA</vt:lpstr>
      <vt:lpstr>List_PDCC</vt:lpstr>
      <vt:lpstr>List_PDAF</vt:lpstr>
      <vt:lpstr>List_MD_MS</vt:lpstr>
      <vt:lpstr>List_DM_MCh</vt:lpstr>
      <vt:lpstr>Admission Other states</vt:lpstr>
      <vt:lpstr>Student_Reserved(2018-2022)</vt:lpstr>
      <vt:lpstr>Appeared_Pass(2018-22)</vt:lpstr>
      <vt:lpstr>Middle Year_31st Dec</vt:lpstr>
      <vt:lpstr>Teaching_Faculty_List</vt:lpstr>
      <vt:lpstr>Faculty_List_PhD_Teaching</vt:lpstr>
      <vt:lpstr>Faculty_data</vt:lpstr>
      <vt:lpstr>SGPGI_Seats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 Prabhakar Mishra</dc:creator>
  <cp:lastModifiedBy>Dr Prabhakar Mishra</cp:lastModifiedBy>
  <cp:lastPrinted>2023-08-08T06:51:51Z</cp:lastPrinted>
  <dcterms:created xsi:type="dcterms:W3CDTF">2015-06-05T18:17:20Z</dcterms:created>
  <dcterms:modified xsi:type="dcterms:W3CDTF">2023-10-19T10:12:43Z</dcterms:modified>
</cp:coreProperties>
</file>